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525" windowHeight="12195" activeTab="2"/>
  </bookViews>
  <sheets>
    <sheet name="Riepilogo" sheetId="1" r:id="rId1"/>
    <sheet name="Spese intervento 1" sheetId="2" r:id="rId2"/>
    <sheet name="Spese intervento 2" sheetId="3" r:id="rId3"/>
    <sheet name="Spese intervento 3" sheetId="4" r:id="rId4"/>
    <sheet name="Spese trasversali" sheetId="5" r:id="rId5"/>
  </sheets>
  <definedNames/>
  <calcPr fullCalcOnLoad="1"/>
</workbook>
</file>

<file path=xl/sharedStrings.xml><?xml version="1.0" encoding="utf-8"?>
<sst xmlns="http://schemas.openxmlformats.org/spreadsheetml/2006/main" count="142" uniqueCount="60">
  <si>
    <t>TOTALE</t>
  </si>
  <si>
    <t>Costi imputabili al progetto</t>
  </si>
  <si>
    <t>Totale progetto</t>
  </si>
  <si>
    <t>Descrizione del singolo lavoro/fornitura/servizio</t>
  </si>
  <si>
    <t>Importo</t>
  </si>
  <si>
    <t>Imponibile</t>
  </si>
  <si>
    <t>IVA</t>
  </si>
  <si>
    <t>Totale</t>
  </si>
  <si>
    <t>Dettaglio spese relativo al progetto:</t>
  </si>
  <si>
    <t>NOTE AI COSTI AMMISSIBILI:</t>
  </si>
  <si>
    <t>B) ATTIVITA' DI RICOGNIZIONE, ELABORAZIONE E DIFFUSIONE DELLE INFORMAZIONI, NONCHE' REALIZZAZIONE E DIFFUSIONE DI MATERIALE INFORMATIVO SU DIVERSI SUPPORTI MEDIALI</t>
  </si>
  <si>
    <t>C) PRODUZIONI AUDIOVISIVE E MULTIMEDIALI PER LA DIFFUSIONE ATTRAVERSO CANALI RADIOFONICI E TELEVISIVI</t>
  </si>
  <si>
    <t>F) REALIZZAZIONE O AGGIORNAMENTO DI SITI WEB</t>
  </si>
  <si>
    <t>Costi ammissibili trasversali a tutti gli interventi</t>
  </si>
  <si>
    <t>QUADRO RIEPILOGATIVO DELLA SPESA PER INTERVENTO (*)</t>
  </si>
  <si>
    <t>Intervento</t>
  </si>
  <si>
    <t>Trasv.</t>
  </si>
  <si>
    <t>Spese per garanzia fideiussoria e per elaborati tecnici e documentazione</t>
  </si>
  <si>
    <t>QUADRO RIEPILOGATIVO PER CATEGORIA DI SPESA (*)</t>
  </si>
  <si>
    <t>Categoria</t>
  </si>
  <si>
    <t>IVA*</t>
  </si>
  <si>
    <t>* l’imposta sul valore aggiunto (IVA) rappresenta un costo ammissibile esclusivamente nei casi in cui sia effettivamente sostenuta e non sia recuperabile in base alla normativa nazionale sull’IVA</t>
  </si>
  <si>
    <t>1. SPESE PER LA GARANZIA FIDEIUSSORIA RICHIESTA A FRONTE DI ANTICIPAZIONE** PREVISTA SU INVESTIMENTI DI CUI ALLA LETTERA A)***</t>
  </si>
  <si>
    <t xml:space="preserve">2. SPESE PER LA PREDISPOSIZIONE DI ELABORATI TECNICI E DOCUMENTAZIONE**** RICHIESTI AI FINI DELLA VALUTAZIONE DELLE DOMANDE DI SOSTEGNO ***** </t>
  </si>
  <si>
    <t>** anticipazione non superiore al 50% dell’aiuto concesso, ai sensi dell’articolo 45, paragrafo 4, del regolamento (UE) n. 1305/2013</t>
  </si>
  <si>
    <t>**** diversi da quelli di cui all’art. 45, paragrafo 2 lettera c) del Regolamento UE 1305/2013 e da quelli indicati nella lettera a.3) del bando</t>
  </si>
  <si>
    <t>***  entro il limite del 10% delle spese generali di cui al punto a.3</t>
  </si>
  <si>
    <t>* Il "Quadro riepilogativo" NON DEVE ESSERE COMPILATO in quanto si autocompila con i dati inseriti nei fogli "Spese intervento"</t>
  </si>
  <si>
    <t xml:space="preserve">Denominazione impresa/ente: </t>
  </si>
  <si>
    <t>totale costo A3)</t>
  </si>
  <si>
    <t>calcolo %</t>
  </si>
  <si>
    <t>Denominazione impresa/ente:</t>
  </si>
  <si>
    <t>Per quanto riguarda i COSTI Il foglio si autocompila. NON COMPILARE</t>
  </si>
  <si>
    <t>COMPILARE</t>
  </si>
  <si>
    <t>A3) SPESE GENERALI COLLEGATE ALLE SPESE DI CUI ALLE LETTERE A1 E A2**</t>
  </si>
  <si>
    <t>** importo sul quale è possibile richiedere l'anticipo sino al 50% del sostegno concesso per la realizzazione di investimenti materiali (art. 10 comma 1 dell'allegato A al bando)</t>
  </si>
  <si>
    <t>Spese per investimenti materiali**</t>
  </si>
  <si>
    <t>compilare</t>
  </si>
  <si>
    <t xml:space="preserve">A2) ACQUISTO DI NUOVI MACCHINARI E ATTREZZATURE FINO ALLA COPERTURA DEL VALORE DI MERCATO DEL BENE </t>
  </si>
  <si>
    <t>A4) ACQUISIZIONE O SVILUPPO DI PROGRAMMI INFORMATICI E ACQUISIZIONE DI BREVETTI, LICENZE, DIRITTI D'AUTORE, MARCHI COMMERCIALI</t>
  </si>
  <si>
    <t>D) NOLEGGIO DI ATTREZZATURE E STRUTTURE MOBILI, NONCHE' ACQUISIZIONE DI SPAZI E SERVIZI ALL'INTERNO DI FIERE, NELL'AMBITO DI EVENTI E MANIFESTAZIONI, PER CAMPAGNE PROMOZIONALI</t>
  </si>
  <si>
    <t>E) NOLEGGIO DI ATTREZZATURE E STRUTTURE MOBILI, NONCHE' ACQUISIZIONE DI SPAZI E SERVIZI PER L'ORGANIZZAZIONE DI EVENTI E MANIFESTAZIONI A FINALITA' INFORMATIVA, DIVULGATIVA O PROMOZIONALE COMPRESI I COMPENSI E RIMBORSI SPESE PER RELATORI</t>
  </si>
  <si>
    <t>G) CONSULENZE SPECIALISTICHE  PER PROGETTAZIONE E ORGANIZZAZIONE DI ATTIVITA' DI INFORMAZIONE E PROMOZIONE DI CUI ALLE VOCI DI SPESA INDICATE NELLE LETTERE B), C), D) ED E) ENTRO IL LIMITE DEL 10%***</t>
  </si>
  <si>
    <t>*** l'importo della voce di spesa G) è ammessa nel limite del 10% dell'importo complessivo delle voci di spesa B), C), D), E)</t>
  </si>
  <si>
    <t>Totale costi B), C), D), E)</t>
  </si>
  <si>
    <t>Totale costo G)</t>
  </si>
  <si>
    <t>totale costo A1)+A2)</t>
  </si>
  <si>
    <t>** l'importo della voce di spesa A3) è ammessa nel limite del 10% dell'importo complessivo della voce di spesa A1) e A2)</t>
  </si>
  <si>
    <t>***** nel limite del 10% dell’importo previsto per l’investimento</t>
  </si>
  <si>
    <t>Intervento 1: Promozione e gestione dei servizi legati al turismo sostenibile</t>
  </si>
  <si>
    <t>Intervento 2: Gestione di servizi, anche in forma innovativa, a favore della popolazione locale e/o turisti</t>
  </si>
  <si>
    <t>Intervento 3: Gestione di spazi ricreativi e per la socialità</t>
  </si>
  <si>
    <t>Spese per beni e attività immateriali</t>
  </si>
  <si>
    <t>Denominazione società cooperativa</t>
  </si>
  <si>
    <t>A1) MIGLIORAMENTO DI BENI IMMOBILI</t>
  </si>
  <si>
    <t>ALL.TO A.1
SSL 2014-2020 Bando Azione 2.1 Consolidamento di una cooperativa di comunità
Piano delle spese relative al progetto</t>
  </si>
  <si>
    <t>Ragionevolezza del costo (indicare documentazione di supporto prevista dall'articolo 4 dell'allegato B) al bando</t>
  </si>
  <si>
    <t>Promozione e gestione di servizi ed attività funzionali allo sviluppo di un turismo slow e sostenibile</t>
  </si>
  <si>
    <t>Gestione di servizi, anche in forma integrata, a favore della popolazione locale e dei turisti</t>
  </si>
  <si>
    <t>Interventi che favoriscano una fruizione attiva e sostenibile del paesaggio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</si>
</sst>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.00"/>
    <numFmt numFmtId="165" formatCode="#,##0.00\ &quot;€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39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 applyProtection="1">
      <alignment/>
      <protection locked="0"/>
    </xf>
    <xf numFmtId="165" fontId="0" fillId="0" borderId="0" xfId="0" applyNumberFormat="1" applyFill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0" fillId="7" borderId="10" xfId="0" applyNumberFormat="1" applyFont="1" applyFill="1" applyBorder="1" applyAlignment="1" applyProtection="1">
      <alignment vertical="top"/>
      <protection hidden="1"/>
    </xf>
    <xf numFmtId="0" fontId="40" fillId="7" borderId="10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Alignment="1" applyProtection="1">
      <alignment/>
      <protection hidden="1"/>
    </xf>
    <xf numFmtId="165" fontId="0" fillId="0" borderId="11" xfId="0" applyNumberForma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5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0" fontId="36" fillId="7" borderId="10" xfId="0" applyFont="1" applyFill="1" applyBorder="1" applyAlignment="1" applyProtection="1">
      <alignment horizontal="center" vertical="center"/>
      <protection hidden="1"/>
    </xf>
    <xf numFmtId="0" fontId="36" fillId="0" borderId="10" xfId="0" applyFont="1" applyBorder="1" applyAlignment="1" applyProtection="1">
      <alignment horizontal="right" wrapText="1"/>
      <protection hidden="1"/>
    </xf>
    <xf numFmtId="0" fontId="0" fillId="6" borderId="10" xfId="0" applyNumberFormat="1" applyFill="1" applyBorder="1" applyAlignment="1" applyProtection="1">
      <alignment horizontal="center"/>
      <protection hidden="1" locked="0"/>
    </xf>
    <xf numFmtId="0" fontId="40" fillId="7" borderId="13" xfId="0" applyFont="1" applyFill="1" applyBorder="1" applyAlignment="1" applyProtection="1">
      <alignment horizontal="center" vertical="center"/>
      <protection hidden="1"/>
    </xf>
    <xf numFmtId="0" fontId="40" fillId="7" borderId="14" xfId="0" applyFont="1" applyFill="1" applyBorder="1" applyAlignment="1" applyProtection="1">
      <alignment horizontal="center" vertical="center"/>
      <protection hidden="1"/>
    </xf>
    <xf numFmtId="0" fontId="40" fillId="7" borderId="15" xfId="0" applyFont="1" applyFill="1" applyBorder="1" applyAlignment="1" applyProtection="1">
      <alignment horizontal="center" vertical="center"/>
      <protection hidden="1"/>
    </xf>
    <xf numFmtId="0" fontId="40" fillId="7" borderId="16" xfId="0" applyFont="1" applyFill="1" applyBorder="1" applyAlignment="1" applyProtection="1">
      <alignment horizontal="center" vertical="center"/>
      <protection hidden="1"/>
    </xf>
    <xf numFmtId="0" fontId="40" fillId="7" borderId="17" xfId="0" applyFont="1" applyFill="1" applyBorder="1" applyAlignment="1" applyProtection="1">
      <alignment horizontal="center" vertical="center"/>
      <protection hidden="1"/>
    </xf>
    <xf numFmtId="0" fontId="40" fillId="7" borderId="18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wrapText="1"/>
      <protection hidden="1"/>
    </xf>
    <xf numFmtId="0" fontId="40" fillId="7" borderId="10" xfId="0" applyFont="1" applyFill="1" applyBorder="1" applyAlignment="1" applyProtection="1">
      <alignment horizontal="center"/>
      <protection hidden="1"/>
    </xf>
    <xf numFmtId="165" fontId="0" fillId="33" borderId="10" xfId="0" applyNumberForma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left" wrapText="1"/>
      <protection hidden="1"/>
    </xf>
    <xf numFmtId="0" fontId="0" fillId="0" borderId="19" xfId="0" applyBorder="1" applyAlignment="1" applyProtection="1">
      <alignment horizontal="left" wrapText="1"/>
      <protection hidden="1"/>
    </xf>
    <xf numFmtId="0" fontId="0" fillId="0" borderId="12" xfId="0" applyBorder="1" applyAlignment="1" applyProtection="1">
      <alignment horizontal="left" wrapText="1"/>
      <protection hidden="1"/>
    </xf>
    <xf numFmtId="0" fontId="41" fillId="0" borderId="10" xfId="0" applyNumberFormat="1" applyFont="1" applyFill="1" applyBorder="1" applyAlignment="1" applyProtection="1">
      <alignment horizontal="left" vertical="top"/>
      <protection hidden="1"/>
    </xf>
    <xf numFmtId="165" fontId="0" fillId="7" borderId="11" xfId="0" applyNumberFormat="1" applyFill="1" applyBorder="1" applyAlignment="1" applyProtection="1">
      <alignment horizontal="center"/>
      <protection hidden="1"/>
    </xf>
    <xf numFmtId="165" fontId="0" fillId="7" borderId="12" xfId="0" applyNumberFormat="1" applyFill="1" applyBorder="1" applyAlignment="1" applyProtection="1">
      <alignment horizontal="center"/>
      <protection hidden="1"/>
    </xf>
    <xf numFmtId="0" fontId="36" fillId="7" borderId="13" xfId="0" applyFont="1" applyFill="1" applyBorder="1" applyAlignment="1" applyProtection="1">
      <alignment horizontal="center" vertical="center"/>
      <protection hidden="1"/>
    </xf>
    <xf numFmtId="0" fontId="36" fillId="7" borderId="14" xfId="0" applyFont="1" applyFill="1" applyBorder="1" applyAlignment="1" applyProtection="1">
      <alignment horizontal="center" vertical="center"/>
      <protection hidden="1"/>
    </xf>
    <xf numFmtId="0" fontId="36" fillId="7" borderId="15" xfId="0" applyFont="1" applyFill="1" applyBorder="1" applyAlignment="1" applyProtection="1">
      <alignment horizontal="center" vertical="center"/>
      <protection hidden="1"/>
    </xf>
    <xf numFmtId="0" fontId="36" fillId="7" borderId="16" xfId="0" applyFont="1" applyFill="1" applyBorder="1" applyAlignment="1" applyProtection="1">
      <alignment horizontal="center" vertical="center"/>
      <protection hidden="1"/>
    </xf>
    <xf numFmtId="0" fontId="36" fillId="7" borderId="17" xfId="0" applyFont="1" applyFill="1" applyBorder="1" applyAlignment="1" applyProtection="1">
      <alignment horizontal="center" vertical="center"/>
      <protection hidden="1"/>
    </xf>
    <xf numFmtId="0" fontId="36" fillId="7" borderId="18" xfId="0" applyFont="1" applyFill="1" applyBorder="1" applyAlignment="1" applyProtection="1">
      <alignment horizontal="center" vertical="center"/>
      <protection hidden="1"/>
    </xf>
    <xf numFmtId="164" fontId="0" fillId="33" borderId="10" xfId="0" applyNumberFormat="1" applyFill="1" applyBorder="1" applyAlignment="1" applyProtection="1">
      <alignment horizontal="center"/>
      <protection hidden="1"/>
    </xf>
    <xf numFmtId="164" fontId="0" fillId="7" borderId="10" xfId="0" applyNumberFormat="1" applyFill="1" applyBorder="1" applyAlignment="1" applyProtection="1">
      <alignment horizontal="center"/>
      <protection hidden="1"/>
    </xf>
    <xf numFmtId="165" fontId="0" fillId="33" borderId="11" xfId="0" applyNumberFormat="1" applyFill="1" applyBorder="1" applyAlignment="1" applyProtection="1">
      <alignment horizontal="center"/>
      <protection hidden="1"/>
    </xf>
    <xf numFmtId="165" fontId="0" fillId="33" borderId="12" xfId="0" applyNumberFormat="1" applyFill="1" applyBorder="1" applyAlignment="1" applyProtection="1">
      <alignment horizontal="center"/>
      <protection hidden="1"/>
    </xf>
    <xf numFmtId="165" fontId="0" fillId="33" borderId="11" xfId="0" applyNumberForma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5" fontId="0" fillId="0" borderId="11" xfId="0" applyNumberFormat="1" applyBorder="1" applyAlignment="1" applyProtection="1">
      <alignment horizontal="center" wrapText="1"/>
      <protection locked="0"/>
    </xf>
    <xf numFmtId="165" fontId="0" fillId="0" borderId="12" xfId="0" applyNumberFormat="1" applyBorder="1" applyAlignment="1" applyProtection="1">
      <alignment horizontal="center" wrapText="1"/>
      <protection locked="0"/>
    </xf>
    <xf numFmtId="164" fontId="0" fillId="0" borderId="11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5" fontId="0" fillId="0" borderId="11" xfId="0" applyNumberFormat="1" applyBorder="1" applyAlignment="1" applyProtection="1">
      <alignment horizontal="center" wrapText="1"/>
      <protection/>
    </xf>
    <xf numFmtId="165" fontId="0" fillId="0" borderId="12" xfId="0" applyNumberFormat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6" fillId="0" borderId="0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3" borderId="10" xfId="0" applyFont="1" applyFill="1" applyBorder="1" applyAlignment="1">
      <alignment horizontal="left"/>
    </xf>
    <xf numFmtId="0" fontId="36" fillId="0" borderId="10" xfId="0" applyFont="1" applyBorder="1" applyAlignment="1">
      <alignment horizontal="right" wrapText="1"/>
    </xf>
    <xf numFmtId="0" fontId="42" fillId="34" borderId="10" xfId="0" applyFont="1" applyFill="1" applyBorder="1" applyAlignment="1">
      <alignment horizontal="left" vertical="center" wrapText="1"/>
    </xf>
    <xf numFmtId="0" fontId="0" fillId="6" borderId="10" xfId="0" applyFill="1" applyBorder="1" applyAlignment="1" applyProtection="1">
      <alignment horizontal="left" vertical="center" wrapText="1"/>
      <protection locked="0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34" borderId="11" xfId="0" applyFont="1" applyFill="1" applyBorder="1" applyAlignment="1">
      <alignment horizontal="center" vertical="center" wrapText="1"/>
    </xf>
    <xf numFmtId="0" fontId="36" fillId="34" borderId="19" xfId="0" applyFont="1" applyFill="1" applyBorder="1" applyAlignment="1">
      <alignment horizontal="center" vertical="center" wrapText="1"/>
    </xf>
    <xf numFmtId="0" fontId="36" fillId="34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36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4">
      <selection activeCell="L20" sqref="L20:M20"/>
    </sheetView>
  </sheetViews>
  <sheetFormatPr defaultColWidth="9.140625" defaultRowHeight="15"/>
  <sheetData>
    <row r="1" spans="1:15" ht="15">
      <c r="A1" s="10"/>
      <c r="B1" s="10" t="s">
        <v>32</v>
      </c>
      <c r="C1" s="10"/>
      <c r="K1" s="11"/>
      <c r="L1" s="11"/>
      <c r="M1" s="11"/>
      <c r="N1" s="11"/>
      <c r="O1" s="11"/>
    </row>
    <row r="3" spans="2:17" ht="15" customHeight="1">
      <c r="B3" s="22" t="s">
        <v>55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2:17" ht="36.75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2:18" ht="15">
      <c r="B5" s="23" t="s">
        <v>53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t="s">
        <v>33</v>
      </c>
    </row>
    <row r="6" spans="2:17" ht="15">
      <c r="B6" s="21" t="s">
        <v>14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2:17" ht="1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 ht="15.75">
      <c r="B8" s="24" t="s">
        <v>15</v>
      </c>
      <c r="C8" s="25"/>
      <c r="D8" s="25"/>
      <c r="E8" s="25"/>
      <c r="F8" s="25"/>
      <c r="G8" s="25"/>
      <c r="H8" s="25"/>
      <c r="I8" s="25"/>
      <c r="J8" s="25"/>
      <c r="K8" s="26"/>
      <c r="L8" s="31" t="s">
        <v>1</v>
      </c>
      <c r="M8" s="31"/>
      <c r="N8" s="31"/>
      <c r="O8" s="31"/>
      <c r="P8" s="31"/>
      <c r="Q8" s="31"/>
    </row>
    <row r="9" spans="2:17" ht="15.75">
      <c r="B9" s="27"/>
      <c r="C9" s="28"/>
      <c r="D9" s="28"/>
      <c r="E9" s="28"/>
      <c r="F9" s="28"/>
      <c r="G9" s="28"/>
      <c r="H9" s="28"/>
      <c r="I9" s="28"/>
      <c r="J9" s="28"/>
      <c r="K9" s="29"/>
      <c r="L9" s="31" t="s">
        <v>5</v>
      </c>
      <c r="M9" s="31"/>
      <c r="N9" s="31" t="s">
        <v>6</v>
      </c>
      <c r="O9" s="31"/>
      <c r="P9" s="31" t="s">
        <v>7</v>
      </c>
      <c r="Q9" s="31"/>
    </row>
    <row r="10" spans="2:17" ht="15.75" customHeight="1">
      <c r="B10" s="14">
        <v>1</v>
      </c>
      <c r="C10" s="30" t="s">
        <v>57</v>
      </c>
      <c r="D10" s="30"/>
      <c r="E10" s="30"/>
      <c r="F10" s="30"/>
      <c r="G10" s="30"/>
      <c r="H10" s="30"/>
      <c r="I10" s="30"/>
      <c r="J10" s="30"/>
      <c r="K10" s="30"/>
      <c r="L10" s="32">
        <f>'Spese intervento 1'!M141</f>
        <v>0</v>
      </c>
      <c r="M10" s="32"/>
      <c r="N10" s="32">
        <f>'Spese intervento 1'!O141</f>
        <v>0</v>
      </c>
      <c r="O10" s="32"/>
      <c r="P10" s="32">
        <f>'Spese intervento 1'!Q141</f>
        <v>0</v>
      </c>
      <c r="Q10" s="32"/>
    </row>
    <row r="11" spans="2:17" ht="15" customHeight="1">
      <c r="B11" s="14">
        <v>2</v>
      </c>
      <c r="C11" s="30" t="s">
        <v>58</v>
      </c>
      <c r="D11" s="30"/>
      <c r="E11" s="30"/>
      <c r="F11" s="30"/>
      <c r="G11" s="30"/>
      <c r="H11" s="30"/>
      <c r="I11" s="30"/>
      <c r="J11" s="30"/>
      <c r="K11" s="30"/>
      <c r="L11" s="47">
        <f>'Spese intervento 2'!M141</f>
        <v>0</v>
      </c>
      <c r="M11" s="48"/>
      <c r="N11" s="47">
        <f>'Spese intervento 2'!O141</f>
        <v>0</v>
      </c>
      <c r="O11" s="48"/>
      <c r="P11" s="47">
        <f>'Spese intervento 2'!Q141</f>
        <v>0</v>
      </c>
      <c r="Q11" s="48"/>
    </row>
    <row r="12" spans="2:17" ht="15" customHeight="1">
      <c r="B12" s="14">
        <v>3</v>
      </c>
      <c r="C12" s="33" t="s">
        <v>59</v>
      </c>
      <c r="D12" s="34"/>
      <c r="E12" s="34"/>
      <c r="F12" s="34"/>
      <c r="G12" s="34"/>
      <c r="H12" s="34"/>
      <c r="I12" s="34"/>
      <c r="J12" s="34"/>
      <c r="K12" s="35"/>
      <c r="L12" s="47">
        <f>'Spese intervento 3'!M141</f>
        <v>0</v>
      </c>
      <c r="M12" s="48"/>
      <c r="N12" s="47">
        <f>'Spese intervento 3'!O141</f>
        <v>0</v>
      </c>
      <c r="O12" s="48"/>
      <c r="P12" s="47">
        <f>'Spese intervento 3'!Q141</f>
        <v>0</v>
      </c>
      <c r="Q12" s="48"/>
    </row>
    <row r="13" spans="2:17" ht="15.75">
      <c r="B13" s="15" t="s">
        <v>16</v>
      </c>
      <c r="C13" s="33" t="s">
        <v>17</v>
      </c>
      <c r="D13" s="34"/>
      <c r="E13" s="34"/>
      <c r="F13" s="34"/>
      <c r="G13" s="34"/>
      <c r="H13" s="34"/>
      <c r="I13" s="34"/>
      <c r="J13" s="34"/>
      <c r="K13" s="35"/>
      <c r="L13" s="47">
        <f>'Spese trasversali'!M22</f>
        <v>0</v>
      </c>
      <c r="M13" s="48"/>
      <c r="N13" s="47">
        <f>'Spese trasversali'!O22</f>
        <v>0</v>
      </c>
      <c r="O13" s="48"/>
      <c r="P13" s="47">
        <f>'Spese trasversali'!Q22</f>
        <v>0</v>
      </c>
      <c r="Q13" s="48"/>
    </row>
    <row r="14" spans="2:17" ht="15.75">
      <c r="B14" s="31" t="s">
        <v>2</v>
      </c>
      <c r="C14" s="31"/>
      <c r="D14" s="31"/>
      <c r="E14" s="31"/>
      <c r="F14" s="31"/>
      <c r="G14" s="31"/>
      <c r="H14" s="31"/>
      <c r="I14" s="31"/>
      <c r="J14" s="31"/>
      <c r="K14" s="31"/>
      <c r="L14" s="37">
        <f>SUM(L10:M13)</f>
        <v>0</v>
      </c>
      <c r="M14" s="38"/>
      <c r="N14" s="37">
        <f>SUM(N10:O13)</f>
        <v>0</v>
      </c>
      <c r="O14" s="38"/>
      <c r="P14" s="37">
        <f>SUM(P10:Q13)</f>
        <v>0</v>
      </c>
      <c r="Q14" s="38"/>
    </row>
    <row r="15" spans="2:17" ht="1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ht="15">
      <c r="B16" s="39" t="s">
        <v>18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1"/>
    </row>
    <row r="17" spans="2:17" ht="15.75" customHeight="1"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4"/>
    </row>
    <row r="18" spans="2:17" ht="15" customHeight="1">
      <c r="B18" s="24" t="s">
        <v>19</v>
      </c>
      <c r="C18" s="25"/>
      <c r="D18" s="25"/>
      <c r="E18" s="25"/>
      <c r="F18" s="25"/>
      <c r="G18" s="25"/>
      <c r="H18" s="25"/>
      <c r="I18" s="25"/>
      <c r="J18" s="25"/>
      <c r="K18" s="26"/>
      <c r="L18" s="31" t="s">
        <v>1</v>
      </c>
      <c r="M18" s="31"/>
      <c r="N18" s="31"/>
      <c r="O18" s="31"/>
      <c r="P18" s="31"/>
      <c r="Q18" s="31"/>
    </row>
    <row r="19" spans="2:17" ht="15" customHeight="1">
      <c r="B19" s="27"/>
      <c r="C19" s="28"/>
      <c r="D19" s="28"/>
      <c r="E19" s="28"/>
      <c r="F19" s="28"/>
      <c r="G19" s="28"/>
      <c r="H19" s="28"/>
      <c r="I19" s="28"/>
      <c r="J19" s="28"/>
      <c r="K19" s="29"/>
      <c r="L19" s="31" t="s">
        <v>5</v>
      </c>
      <c r="M19" s="31"/>
      <c r="N19" s="31" t="s">
        <v>6</v>
      </c>
      <c r="O19" s="31"/>
      <c r="P19" s="31" t="s">
        <v>7</v>
      </c>
      <c r="Q19" s="31"/>
    </row>
    <row r="20" spans="2:17" ht="15.75" customHeight="1">
      <c r="B20" s="14">
        <v>1</v>
      </c>
      <c r="C20" s="36" t="s">
        <v>36</v>
      </c>
      <c r="D20" s="36"/>
      <c r="E20" s="36"/>
      <c r="F20" s="36"/>
      <c r="G20" s="36"/>
      <c r="H20" s="36"/>
      <c r="I20" s="36"/>
      <c r="J20" s="36"/>
      <c r="K20" s="36"/>
      <c r="L20" s="45">
        <f>('Spese intervento 1'!M21+'Spese intervento 1'!M34+'Spese intervento 1'!M47)+('Spese intervento 2'!M21+'Spese intervento 2'!M34+'Spese intervento 2'!M47)+('Spese intervento 3'!M21+'Spese intervento 3'!M34+'Spese intervento 3'!M47)</f>
        <v>0</v>
      </c>
      <c r="M20" s="45"/>
      <c r="N20" s="45">
        <f>('Spese intervento 1'!O21+'Spese intervento 1'!O34+'Spese intervento 1'!O47)+('Spese intervento 2'!O21+'Spese intervento 2'!O34+'Spese intervento 2'!O47)+('Spese intervento 3'!O21+'Spese intervento 3'!O34+'Spese intervento 3'!O47)</f>
        <v>0</v>
      </c>
      <c r="O20" s="45"/>
      <c r="P20" s="45">
        <f>('Spese intervento 1'!Q21+'Spese intervento 1'!Q34+'Spese intervento 1'!Q47)+('Spese intervento 2'!Q21+'Spese intervento 2'!Q34+'Spese intervento 2'!Q47)+('Spese intervento 3'!Q21+'Spese intervento 3'!Q34+'Spese intervento 3'!Q47)</f>
        <v>0</v>
      </c>
      <c r="Q20" s="45"/>
    </row>
    <row r="21" spans="2:17" ht="15" customHeight="1">
      <c r="B21" s="14">
        <v>2</v>
      </c>
      <c r="C21" s="36" t="s">
        <v>52</v>
      </c>
      <c r="D21" s="36"/>
      <c r="E21" s="36"/>
      <c r="F21" s="36"/>
      <c r="G21" s="36"/>
      <c r="H21" s="36"/>
      <c r="I21" s="36"/>
      <c r="J21" s="36"/>
      <c r="K21" s="36"/>
      <c r="L21" s="45">
        <f>(L14-L20)</f>
        <v>0</v>
      </c>
      <c r="M21" s="45"/>
      <c r="N21" s="45">
        <f>(N14-N20)</f>
        <v>0</v>
      </c>
      <c r="O21" s="45"/>
      <c r="P21" s="45">
        <f>(P14-P20)</f>
        <v>0</v>
      </c>
      <c r="Q21" s="45"/>
    </row>
    <row r="22" spans="2:17" ht="15.75">
      <c r="B22" s="31" t="s">
        <v>2</v>
      </c>
      <c r="C22" s="31"/>
      <c r="D22" s="31"/>
      <c r="E22" s="31"/>
      <c r="F22" s="31"/>
      <c r="G22" s="31"/>
      <c r="H22" s="31"/>
      <c r="I22" s="31"/>
      <c r="J22" s="31"/>
      <c r="K22" s="31"/>
      <c r="L22" s="46">
        <f>SUM(L20:M21)</f>
        <v>0</v>
      </c>
      <c r="M22" s="46"/>
      <c r="N22" s="46">
        <f>SUM(N20:O21)</f>
        <v>0</v>
      </c>
      <c r="O22" s="46"/>
      <c r="P22" s="46">
        <f>SUM(P20:Q21)</f>
        <v>0</v>
      </c>
      <c r="Q22" s="46"/>
    </row>
    <row r="25" spans="2:15" ht="15">
      <c r="B25" s="13" t="s">
        <v>27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ht="15">
      <c r="B26" s="13" t="s">
        <v>35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</sheetData>
  <sheetProtection sheet="1" objects="1" scenarios="1"/>
  <protectedRanges>
    <protectedRange sqref="B5:Q5" name="Intervallo1"/>
  </protectedRanges>
  <mergeCells count="46">
    <mergeCell ref="P22:Q22"/>
    <mergeCell ref="P14:Q14"/>
    <mergeCell ref="L8:Q8"/>
    <mergeCell ref="P11:Q11"/>
    <mergeCell ref="P12:Q12"/>
    <mergeCell ref="P13:Q13"/>
    <mergeCell ref="L12:M12"/>
    <mergeCell ref="L13:M13"/>
    <mergeCell ref="N13:O13"/>
    <mergeCell ref="N11:O11"/>
    <mergeCell ref="N12:O12"/>
    <mergeCell ref="L11:M11"/>
    <mergeCell ref="L22:M22"/>
    <mergeCell ref="N22:O22"/>
    <mergeCell ref="C11:K11"/>
    <mergeCell ref="C12:K12"/>
    <mergeCell ref="B22:K22"/>
    <mergeCell ref="C20:K20"/>
    <mergeCell ref="B16:Q17"/>
    <mergeCell ref="L18:Q18"/>
    <mergeCell ref="L20:M20"/>
    <mergeCell ref="N20:O20"/>
    <mergeCell ref="B18:K19"/>
    <mergeCell ref="L19:M19"/>
    <mergeCell ref="N19:O19"/>
    <mergeCell ref="P19:Q19"/>
    <mergeCell ref="P20:Q20"/>
    <mergeCell ref="L21:M21"/>
    <mergeCell ref="N21:O21"/>
    <mergeCell ref="P21:Q21"/>
    <mergeCell ref="C13:K13"/>
    <mergeCell ref="C21:K21"/>
    <mergeCell ref="B14:K14"/>
    <mergeCell ref="L14:M14"/>
    <mergeCell ref="N14:O14"/>
    <mergeCell ref="B6:Q7"/>
    <mergeCell ref="B3:Q4"/>
    <mergeCell ref="B5:Q5"/>
    <mergeCell ref="B8:K9"/>
    <mergeCell ref="C10:K10"/>
    <mergeCell ref="L9:M9"/>
    <mergeCell ref="N9:O9"/>
    <mergeCell ref="P9:Q9"/>
    <mergeCell ref="P10:Q10"/>
    <mergeCell ref="L10:M10"/>
    <mergeCell ref="N10:O10"/>
  </mergeCells>
  <printOptions/>
  <pageMargins left="0.7" right="0.7" top="0.75" bottom="0.75" header="0.3" footer="0.3"/>
  <pageSetup horizontalDpi="600" verticalDpi="600" orientation="portrait" paperSize="9" r:id="rId1"/>
  <ignoredErrors>
    <ignoredError sqref="N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W152"/>
  <sheetViews>
    <sheetView zoomScalePageLayoutView="0" workbookViewId="0" topLeftCell="A25">
      <selection activeCell="X11" sqref="X11"/>
    </sheetView>
  </sheetViews>
  <sheetFormatPr defaultColWidth="9.140625" defaultRowHeight="15"/>
  <cols>
    <col min="2" max="2" width="9.140625" style="0" customWidth="1"/>
    <col min="4" max="6" width="9.140625" style="0" customWidth="1"/>
    <col min="19" max="19" width="9.140625" style="0" customWidth="1"/>
  </cols>
  <sheetData>
    <row r="3" spans="2:22" ht="15">
      <c r="B3" s="71" t="s">
        <v>55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2:22" ht="26.25" customHeight="1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</row>
    <row r="5" spans="2:23" ht="18.75">
      <c r="B5" s="72" t="s">
        <v>8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3" t="s">
        <v>28</v>
      </c>
      <c r="N5" s="73"/>
      <c r="O5" s="73"/>
      <c r="P5" s="73"/>
      <c r="Q5" s="73"/>
      <c r="R5" s="73"/>
      <c r="S5" s="73"/>
      <c r="T5" s="73"/>
      <c r="U5" s="73"/>
      <c r="V5" s="73"/>
      <c r="W5" t="s">
        <v>37</v>
      </c>
    </row>
    <row r="6" spans="2:22" ht="18.75">
      <c r="B6" s="74" t="s">
        <v>49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6"/>
    </row>
    <row r="7" spans="2:22" ht="15" customHeight="1">
      <c r="B7" s="64" t="s">
        <v>3</v>
      </c>
      <c r="C7" s="65"/>
      <c r="D7" s="65"/>
      <c r="E7" s="65"/>
      <c r="F7" s="65"/>
      <c r="G7" s="65"/>
      <c r="H7" s="65"/>
      <c r="I7" s="65"/>
      <c r="J7" s="65"/>
      <c r="K7" s="65"/>
      <c r="L7" s="66"/>
      <c r="M7" s="80" t="s">
        <v>4</v>
      </c>
      <c r="N7" s="81"/>
      <c r="O7" s="81"/>
      <c r="P7" s="81"/>
      <c r="Q7" s="81"/>
      <c r="R7" s="82"/>
      <c r="S7" s="79" t="s">
        <v>56</v>
      </c>
      <c r="T7" s="79"/>
      <c r="U7" s="79"/>
      <c r="V7" s="79"/>
    </row>
    <row r="8" spans="2:22" ht="42.75" customHeight="1">
      <c r="B8" s="67"/>
      <c r="C8" s="68"/>
      <c r="D8" s="68"/>
      <c r="E8" s="68"/>
      <c r="F8" s="68"/>
      <c r="G8" s="68"/>
      <c r="H8" s="68"/>
      <c r="I8" s="68"/>
      <c r="J8" s="68"/>
      <c r="K8" s="68"/>
      <c r="L8" s="69"/>
      <c r="M8" s="77" t="s">
        <v>5</v>
      </c>
      <c r="N8" s="78"/>
      <c r="O8" s="77" t="s">
        <v>20</v>
      </c>
      <c r="P8" s="78"/>
      <c r="Q8" s="77" t="s">
        <v>7</v>
      </c>
      <c r="R8" s="78"/>
      <c r="S8" s="79"/>
      <c r="T8" s="79"/>
      <c r="U8" s="79"/>
      <c r="V8" s="79"/>
    </row>
    <row r="9" spans="2:22" ht="15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</row>
    <row r="10" spans="2:22" ht="15">
      <c r="B10" s="70" t="s">
        <v>54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</row>
    <row r="11" spans="1:22" ht="15">
      <c r="A11">
        <v>1</v>
      </c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2"/>
      <c r="M11" s="53">
        <v>0</v>
      </c>
      <c r="N11" s="54"/>
      <c r="O11" s="53">
        <v>0</v>
      </c>
      <c r="P11" s="54"/>
      <c r="Q11" s="58">
        <f>M11+O11</f>
        <v>0</v>
      </c>
      <c r="R11" s="59"/>
      <c r="S11" s="55"/>
      <c r="T11" s="56"/>
      <c r="U11" s="56"/>
      <c r="V11" s="57"/>
    </row>
    <row r="12" spans="1:22" ht="15">
      <c r="A12">
        <v>2</v>
      </c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2"/>
      <c r="M12" s="53">
        <v>0</v>
      </c>
      <c r="N12" s="54"/>
      <c r="O12" s="53">
        <v>0</v>
      </c>
      <c r="P12" s="54"/>
      <c r="Q12" s="58">
        <f aca="true" t="shared" si="0" ref="Q12:Q20">M12+O12</f>
        <v>0</v>
      </c>
      <c r="R12" s="59"/>
      <c r="S12" s="55"/>
      <c r="T12" s="56"/>
      <c r="U12" s="56"/>
      <c r="V12" s="57"/>
    </row>
    <row r="13" spans="1:22" ht="15">
      <c r="A13">
        <v>3</v>
      </c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2"/>
      <c r="M13" s="53">
        <v>0</v>
      </c>
      <c r="N13" s="54"/>
      <c r="O13" s="53">
        <v>0</v>
      </c>
      <c r="P13" s="54"/>
      <c r="Q13" s="58">
        <f t="shared" si="0"/>
        <v>0</v>
      </c>
      <c r="R13" s="59"/>
      <c r="S13" s="55"/>
      <c r="T13" s="56"/>
      <c r="U13" s="56"/>
      <c r="V13" s="57"/>
    </row>
    <row r="14" spans="1:22" ht="15">
      <c r="A14">
        <v>4</v>
      </c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2"/>
      <c r="M14" s="53">
        <v>0</v>
      </c>
      <c r="N14" s="54"/>
      <c r="O14" s="53">
        <v>0</v>
      </c>
      <c r="P14" s="54"/>
      <c r="Q14" s="58">
        <f t="shared" si="0"/>
        <v>0</v>
      </c>
      <c r="R14" s="59"/>
      <c r="S14" s="55"/>
      <c r="T14" s="56"/>
      <c r="U14" s="56"/>
      <c r="V14" s="57"/>
    </row>
    <row r="15" spans="1:22" ht="15">
      <c r="A15">
        <v>5</v>
      </c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2"/>
      <c r="M15" s="53">
        <v>0</v>
      </c>
      <c r="N15" s="54"/>
      <c r="O15" s="53">
        <v>0</v>
      </c>
      <c r="P15" s="54"/>
      <c r="Q15" s="58">
        <f t="shared" si="0"/>
        <v>0</v>
      </c>
      <c r="R15" s="59"/>
      <c r="S15" s="55"/>
      <c r="T15" s="56"/>
      <c r="U15" s="56"/>
      <c r="V15" s="57"/>
    </row>
    <row r="16" spans="1:23" ht="15">
      <c r="A16">
        <v>6</v>
      </c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2"/>
      <c r="M16" s="53">
        <v>0</v>
      </c>
      <c r="N16" s="54"/>
      <c r="O16" s="53">
        <v>0</v>
      </c>
      <c r="P16" s="54"/>
      <c r="Q16" s="58">
        <f t="shared" si="0"/>
        <v>0</v>
      </c>
      <c r="R16" s="59"/>
      <c r="S16" s="55"/>
      <c r="T16" s="56"/>
      <c r="U16" s="56"/>
      <c r="V16" s="57"/>
      <c r="W16" s="1"/>
    </row>
    <row r="17" spans="1:23" ht="15">
      <c r="A17">
        <v>7</v>
      </c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2"/>
      <c r="M17" s="53">
        <v>0</v>
      </c>
      <c r="N17" s="54"/>
      <c r="O17" s="53">
        <v>0</v>
      </c>
      <c r="P17" s="54"/>
      <c r="Q17" s="58">
        <f t="shared" si="0"/>
        <v>0</v>
      </c>
      <c r="R17" s="59"/>
      <c r="S17" s="55"/>
      <c r="T17" s="56"/>
      <c r="U17" s="56"/>
      <c r="V17" s="57"/>
      <c r="W17" s="1"/>
    </row>
    <row r="18" spans="1:22" ht="15">
      <c r="A18">
        <v>8</v>
      </c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2"/>
      <c r="M18" s="53">
        <v>0</v>
      </c>
      <c r="N18" s="54"/>
      <c r="O18" s="53">
        <v>0</v>
      </c>
      <c r="P18" s="54"/>
      <c r="Q18" s="58">
        <f t="shared" si="0"/>
        <v>0</v>
      </c>
      <c r="R18" s="59"/>
      <c r="S18" s="55"/>
      <c r="T18" s="56"/>
      <c r="U18" s="56"/>
      <c r="V18" s="57"/>
    </row>
    <row r="19" spans="1:22" ht="15">
      <c r="A19">
        <v>9</v>
      </c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2"/>
      <c r="M19" s="53">
        <v>0</v>
      </c>
      <c r="N19" s="54"/>
      <c r="O19" s="53">
        <v>0</v>
      </c>
      <c r="P19" s="54"/>
      <c r="Q19" s="58">
        <f t="shared" si="0"/>
        <v>0</v>
      </c>
      <c r="R19" s="59"/>
      <c r="S19" s="55"/>
      <c r="T19" s="56"/>
      <c r="U19" s="56"/>
      <c r="V19" s="57"/>
    </row>
    <row r="20" spans="1:22" ht="15">
      <c r="A20">
        <v>10</v>
      </c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2"/>
      <c r="M20" s="53">
        <v>0</v>
      </c>
      <c r="N20" s="54"/>
      <c r="O20" s="53">
        <v>0</v>
      </c>
      <c r="P20" s="54"/>
      <c r="Q20" s="58">
        <f t="shared" si="0"/>
        <v>0</v>
      </c>
      <c r="R20" s="59"/>
      <c r="S20" s="55"/>
      <c r="T20" s="56"/>
      <c r="U20" s="56"/>
      <c r="V20" s="57"/>
    </row>
    <row r="21" spans="13:18" ht="15">
      <c r="M21" s="49">
        <f>SUM(M11:N20)</f>
        <v>0</v>
      </c>
      <c r="N21" s="50"/>
      <c r="O21" s="49">
        <f>SUM(O11:P20)</f>
        <v>0</v>
      </c>
      <c r="P21" s="50"/>
      <c r="Q21" s="49">
        <f>SUM(Q11:R20)</f>
        <v>0</v>
      </c>
      <c r="R21" s="50"/>
    </row>
    <row r="22" spans="13:18" ht="15">
      <c r="M22" s="17"/>
      <c r="N22" s="18"/>
      <c r="O22" s="17"/>
      <c r="P22" s="18"/>
      <c r="Q22" s="17"/>
      <c r="R22" s="18"/>
    </row>
    <row r="23" spans="2:22" ht="15">
      <c r="B23" s="70" t="s">
        <v>38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</row>
    <row r="24" spans="1:22" ht="15">
      <c r="A24">
        <v>1</v>
      </c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2"/>
      <c r="M24" s="53">
        <v>0</v>
      </c>
      <c r="N24" s="54"/>
      <c r="O24" s="53">
        <v>0</v>
      </c>
      <c r="P24" s="54"/>
      <c r="Q24" s="58">
        <f>M24+O24</f>
        <v>0</v>
      </c>
      <c r="R24" s="59"/>
      <c r="S24" s="55"/>
      <c r="T24" s="56"/>
      <c r="U24" s="56"/>
      <c r="V24" s="57"/>
    </row>
    <row r="25" spans="1:22" ht="15">
      <c r="A25">
        <v>2</v>
      </c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2"/>
      <c r="M25" s="53">
        <v>0</v>
      </c>
      <c r="N25" s="54"/>
      <c r="O25" s="53">
        <v>0</v>
      </c>
      <c r="P25" s="54"/>
      <c r="Q25" s="58">
        <f aca="true" t="shared" si="1" ref="Q25:Q33">M25+O25</f>
        <v>0</v>
      </c>
      <c r="R25" s="59"/>
      <c r="S25" s="55"/>
      <c r="T25" s="56"/>
      <c r="U25" s="56"/>
      <c r="V25" s="57"/>
    </row>
    <row r="26" spans="1:22" ht="15">
      <c r="A26">
        <v>3</v>
      </c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2"/>
      <c r="M26" s="53">
        <v>0</v>
      </c>
      <c r="N26" s="54"/>
      <c r="O26" s="53">
        <v>0</v>
      </c>
      <c r="P26" s="54"/>
      <c r="Q26" s="58">
        <f t="shared" si="1"/>
        <v>0</v>
      </c>
      <c r="R26" s="59"/>
      <c r="S26" s="55"/>
      <c r="T26" s="56"/>
      <c r="U26" s="56"/>
      <c r="V26" s="57"/>
    </row>
    <row r="27" spans="1:22" ht="15">
      <c r="A27">
        <v>4</v>
      </c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2"/>
      <c r="M27" s="53">
        <v>0</v>
      </c>
      <c r="N27" s="54"/>
      <c r="O27" s="53">
        <v>0</v>
      </c>
      <c r="P27" s="54"/>
      <c r="Q27" s="58">
        <f t="shared" si="1"/>
        <v>0</v>
      </c>
      <c r="R27" s="59"/>
      <c r="S27" s="55"/>
      <c r="T27" s="56"/>
      <c r="U27" s="56"/>
      <c r="V27" s="57"/>
    </row>
    <row r="28" spans="1:22" ht="15">
      <c r="A28">
        <v>5</v>
      </c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2"/>
      <c r="M28" s="53">
        <v>0</v>
      </c>
      <c r="N28" s="54"/>
      <c r="O28" s="53">
        <v>0</v>
      </c>
      <c r="P28" s="54"/>
      <c r="Q28" s="58">
        <f t="shared" si="1"/>
        <v>0</v>
      </c>
      <c r="R28" s="59"/>
      <c r="S28" s="55"/>
      <c r="T28" s="56"/>
      <c r="U28" s="56"/>
      <c r="V28" s="57"/>
    </row>
    <row r="29" spans="1:22" ht="15">
      <c r="A29">
        <v>6</v>
      </c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2"/>
      <c r="M29" s="53">
        <v>0</v>
      </c>
      <c r="N29" s="54"/>
      <c r="O29" s="53">
        <v>0</v>
      </c>
      <c r="P29" s="54"/>
      <c r="Q29" s="58">
        <f t="shared" si="1"/>
        <v>0</v>
      </c>
      <c r="R29" s="59"/>
      <c r="S29" s="55"/>
      <c r="T29" s="56"/>
      <c r="U29" s="56"/>
      <c r="V29" s="57"/>
    </row>
    <row r="30" spans="1:22" ht="15">
      <c r="A30">
        <v>7</v>
      </c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2"/>
      <c r="M30" s="53">
        <v>0</v>
      </c>
      <c r="N30" s="54"/>
      <c r="O30" s="53">
        <v>0</v>
      </c>
      <c r="P30" s="54"/>
      <c r="Q30" s="58">
        <f t="shared" si="1"/>
        <v>0</v>
      </c>
      <c r="R30" s="59"/>
      <c r="S30" s="55"/>
      <c r="T30" s="56"/>
      <c r="U30" s="56"/>
      <c r="V30" s="57"/>
    </row>
    <row r="31" spans="1:22" ht="15">
      <c r="A31">
        <v>8</v>
      </c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2"/>
      <c r="M31" s="53">
        <v>0</v>
      </c>
      <c r="N31" s="54"/>
      <c r="O31" s="53">
        <v>0</v>
      </c>
      <c r="P31" s="54"/>
      <c r="Q31" s="58">
        <f t="shared" si="1"/>
        <v>0</v>
      </c>
      <c r="R31" s="59"/>
      <c r="S31" s="55"/>
      <c r="T31" s="56"/>
      <c r="U31" s="56"/>
      <c r="V31" s="57"/>
    </row>
    <row r="32" spans="1:22" ht="15">
      <c r="A32">
        <v>9</v>
      </c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2"/>
      <c r="M32" s="53">
        <v>0</v>
      </c>
      <c r="N32" s="54"/>
      <c r="O32" s="53">
        <v>0</v>
      </c>
      <c r="P32" s="54"/>
      <c r="Q32" s="58">
        <f t="shared" si="1"/>
        <v>0</v>
      </c>
      <c r="R32" s="59"/>
      <c r="S32" s="55"/>
      <c r="T32" s="56"/>
      <c r="U32" s="56"/>
      <c r="V32" s="57"/>
    </row>
    <row r="33" spans="1:22" ht="15">
      <c r="A33">
        <v>10</v>
      </c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2"/>
      <c r="M33" s="53">
        <v>0</v>
      </c>
      <c r="N33" s="54"/>
      <c r="O33" s="53">
        <v>0</v>
      </c>
      <c r="P33" s="54"/>
      <c r="Q33" s="58">
        <f t="shared" si="1"/>
        <v>0</v>
      </c>
      <c r="R33" s="59"/>
      <c r="S33" s="55"/>
      <c r="T33" s="56"/>
      <c r="U33" s="56"/>
      <c r="V33" s="57"/>
    </row>
    <row r="34" spans="13:18" ht="15">
      <c r="M34" s="49">
        <f>SUM(M24:N33)</f>
        <v>0</v>
      </c>
      <c r="N34" s="50"/>
      <c r="O34" s="49">
        <f>SUM(O24:P33)</f>
        <v>0</v>
      </c>
      <c r="P34" s="50"/>
      <c r="Q34" s="49">
        <f>SUM(Q24:R33)</f>
        <v>0</v>
      </c>
      <c r="R34" s="50"/>
    </row>
    <row r="35" spans="13:18" ht="15">
      <c r="M35" s="17"/>
      <c r="N35" s="18"/>
      <c r="O35" s="17"/>
      <c r="P35" s="18"/>
      <c r="Q35" s="17"/>
      <c r="R35" s="18"/>
    </row>
    <row r="36" spans="2:22" ht="15">
      <c r="B36" s="70" t="s">
        <v>34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</row>
    <row r="37" spans="1:22" ht="15">
      <c r="A37">
        <v>1</v>
      </c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2"/>
      <c r="M37" s="53">
        <v>0</v>
      </c>
      <c r="N37" s="54"/>
      <c r="O37" s="53">
        <v>0</v>
      </c>
      <c r="P37" s="54"/>
      <c r="Q37" s="58">
        <f>M37+O37</f>
        <v>0</v>
      </c>
      <c r="R37" s="59"/>
      <c r="S37" s="55"/>
      <c r="T37" s="56"/>
      <c r="U37" s="56"/>
      <c r="V37" s="57"/>
    </row>
    <row r="38" spans="1:22" ht="15">
      <c r="A38">
        <v>2</v>
      </c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2"/>
      <c r="M38" s="53">
        <v>0</v>
      </c>
      <c r="N38" s="54"/>
      <c r="O38" s="53">
        <v>0</v>
      </c>
      <c r="P38" s="54"/>
      <c r="Q38" s="58">
        <f aca="true" t="shared" si="2" ref="Q38:Q46">M38+O38</f>
        <v>0</v>
      </c>
      <c r="R38" s="59"/>
      <c r="S38" s="55"/>
      <c r="T38" s="56"/>
      <c r="U38" s="56"/>
      <c r="V38" s="57"/>
    </row>
    <row r="39" spans="1:22" ht="15">
      <c r="A39">
        <v>3</v>
      </c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2"/>
      <c r="M39" s="53">
        <v>0</v>
      </c>
      <c r="N39" s="54"/>
      <c r="O39" s="53">
        <v>0</v>
      </c>
      <c r="P39" s="54"/>
      <c r="Q39" s="58">
        <f t="shared" si="2"/>
        <v>0</v>
      </c>
      <c r="R39" s="59"/>
      <c r="S39" s="55"/>
      <c r="T39" s="56"/>
      <c r="U39" s="56"/>
      <c r="V39" s="57"/>
    </row>
    <row r="40" spans="1:22" ht="15">
      <c r="A40">
        <v>4</v>
      </c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2"/>
      <c r="M40" s="53">
        <v>0</v>
      </c>
      <c r="N40" s="54"/>
      <c r="O40" s="53">
        <v>0</v>
      </c>
      <c r="P40" s="54"/>
      <c r="Q40" s="58">
        <f t="shared" si="2"/>
        <v>0</v>
      </c>
      <c r="R40" s="59"/>
      <c r="S40" s="55"/>
      <c r="T40" s="56"/>
      <c r="U40" s="56"/>
      <c r="V40" s="57"/>
    </row>
    <row r="41" spans="1:22" ht="15">
      <c r="A41">
        <v>5</v>
      </c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2"/>
      <c r="M41" s="53">
        <v>0</v>
      </c>
      <c r="N41" s="54"/>
      <c r="O41" s="53">
        <v>0</v>
      </c>
      <c r="P41" s="54"/>
      <c r="Q41" s="58">
        <f t="shared" si="2"/>
        <v>0</v>
      </c>
      <c r="R41" s="59"/>
      <c r="S41" s="55"/>
      <c r="T41" s="56"/>
      <c r="U41" s="56"/>
      <c r="V41" s="57"/>
    </row>
    <row r="42" spans="1:22" ht="15">
      <c r="A42">
        <v>6</v>
      </c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2"/>
      <c r="M42" s="53">
        <v>0</v>
      </c>
      <c r="N42" s="54"/>
      <c r="O42" s="53">
        <v>0</v>
      </c>
      <c r="P42" s="54"/>
      <c r="Q42" s="58">
        <f t="shared" si="2"/>
        <v>0</v>
      </c>
      <c r="R42" s="59"/>
      <c r="S42" s="55"/>
      <c r="T42" s="56"/>
      <c r="U42" s="56"/>
      <c r="V42" s="57"/>
    </row>
    <row r="43" spans="1:22" ht="15">
      <c r="A43">
        <v>7</v>
      </c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2"/>
      <c r="M43" s="53">
        <v>0</v>
      </c>
      <c r="N43" s="54"/>
      <c r="O43" s="53">
        <v>0</v>
      </c>
      <c r="P43" s="54"/>
      <c r="Q43" s="58">
        <f t="shared" si="2"/>
        <v>0</v>
      </c>
      <c r="R43" s="59"/>
      <c r="S43" s="55"/>
      <c r="T43" s="56"/>
      <c r="U43" s="56"/>
      <c r="V43" s="57"/>
    </row>
    <row r="44" spans="1:22" ht="15">
      <c r="A44">
        <v>8</v>
      </c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2"/>
      <c r="M44" s="53">
        <v>0</v>
      </c>
      <c r="N44" s="54"/>
      <c r="O44" s="53">
        <v>0</v>
      </c>
      <c r="P44" s="54"/>
      <c r="Q44" s="58">
        <f t="shared" si="2"/>
        <v>0</v>
      </c>
      <c r="R44" s="59"/>
      <c r="S44" s="55"/>
      <c r="T44" s="56"/>
      <c r="U44" s="56"/>
      <c r="V44" s="57"/>
    </row>
    <row r="45" spans="1:22" ht="15">
      <c r="A45">
        <v>9</v>
      </c>
      <c r="B45" s="60"/>
      <c r="C45" s="61"/>
      <c r="D45" s="61"/>
      <c r="E45" s="61"/>
      <c r="F45" s="61"/>
      <c r="G45" s="61"/>
      <c r="H45" s="61"/>
      <c r="I45" s="61"/>
      <c r="J45" s="61"/>
      <c r="K45" s="61"/>
      <c r="L45" s="62"/>
      <c r="M45" s="53">
        <v>0</v>
      </c>
      <c r="N45" s="54"/>
      <c r="O45" s="53">
        <v>0</v>
      </c>
      <c r="P45" s="54"/>
      <c r="Q45" s="58">
        <f t="shared" si="2"/>
        <v>0</v>
      </c>
      <c r="R45" s="59"/>
      <c r="S45" s="55"/>
      <c r="T45" s="56"/>
      <c r="U45" s="56"/>
      <c r="V45" s="57"/>
    </row>
    <row r="46" spans="1:22" ht="15">
      <c r="A46">
        <v>10</v>
      </c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2"/>
      <c r="M46" s="53">
        <v>0</v>
      </c>
      <c r="N46" s="54"/>
      <c r="O46" s="53">
        <v>0</v>
      </c>
      <c r="P46" s="54"/>
      <c r="Q46" s="58">
        <f t="shared" si="2"/>
        <v>0</v>
      </c>
      <c r="R46" s="59"/>
      <c r="S46" s="55"/>
      <c r="T46" s="56"/>
      <c r="U46" s="56"/>
      <c r="V46" s="57"/>
    </row>
    <row r="47" spans="13:18" ht="15">
      <c r="M47" s="49">
        <f>SUM(M37:N46)</f>
        <v>0</v>
      </c>
      <c r="N47" s="50"/>
      <c r="O47" s="49">
        <f>SUM(O37:P46)</f>
        <v>0</v>
      </c>
      <c r="P47" s="50"/>
      <c r="Q47" s="49">
        <f>SUM(Q37:R46)</f>
        <v>0</v>
      </c>
      <c r="R47" s="50"/>
    </row>
    <row r="48" spans="13:18" ht="15">
      <c r="M48" s="17"/>
      <c r="N48" s="18"/>
      <c r="O48" s="17"/>
      <c r="P48" s="18"/>
      <c r="Q48" s="17"/>
      <c r="R48" s="18"/>
    </row>
    <row r="49" spans="2:22" ht="15">
      <c r="B49" s="70" t="s">
        <v>39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</row>
    <row r="50" spans="1:22" ht="15">
      <c r="A50">
        <v>1</v>
      </c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2"/>
      <c r="M50" s="53">
        <v>0</v>
      </c>
      <c r="N50" s="54"/>
      <c r="O50" s="53">
        <v>0</v>
      </c>
      <c r="P50" s="54"/>
      <c r="Q50" s="58">
        <f>M50+O50</f>
        <v>0</v>
      </c>
      <c r="R50" s="59"/>
      <c r="S50" s="55"/>
      <c r="T50" s="56"/>
      <c r="U50" s="56"/>
      <c r="V50" s="57"/>
    </row>
    <row r="51" spans="1:22" ht="15">
      <c r="A51">
        <v>2</v>
      </c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2"/>
      <c r="M51" s="53">
        <v>0</v>
      </c>
      <c r="N51" s="54"/>
      <c r="O51" s="53">
        <v>0</v>
      </c>
      <c r="P51" s="54"/>
      <c r="Q51" s="58">
        <f aca="true" t="shared" si="3" ref="Q51:Q59">M51+O51</f>
        <v>0</v>
      </c>
      <c r="R51" s="59"/>
      <c r="S51" s="55"/>
      <c r="T51" s="56"/>
      <c r="U51" s="56"/>
      <c r="V51" s="57"/>
    </row>
    <row r="52" spans="1:22" ht="15">
      <c r="A52">
        <v>3</v>
      </c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2"/>
      <c r="M52" s="53">
        <v>0</v>
      </c>
      <c r="N52" s="54"/>
      <c r="O52" s="53">
        <v>0</v>
      </c>
      <c r="P52" s="54"/>
      <c r="Q52" s="58">
        <f t="shared" si="3"/>
        <v>0</v>
      </c>
      <c r="R52" s="59"/>
      <c r="S52" s="55"/>
      <c r="T52" s="56"/>
      <c r="U52" s="56"/>
      <c r="V52" s="57"/>
    </row>
    <row r="53" spans="1:22" ht="15">
      <c r="A53">
        <v>4</v>
      </c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2"/>
      <c r="M53" s="53">
        <v>0</v>
      </c>
      <c r="N53" s="54"/>
      <c r="O53" s="53">
        <v>0</v>
      </c>
      <c r="P53" s="54"/>
      <c r="Q53" s="58">
        <f t="shared" si="3"/>
        <v>0</v>
      </c>
      <c r="R53" s="59"/>
      <c r="S53" s="55"/>
      <c r="T53" s="56"/>
      <c r="U53" s="56"/>
      <c r="V53" s="57"/>
    </row>
    <row r="54" spans="1:22" ht="15">
      <c r="A54">
        <v>5</v>
      </c>
      <c r="B54" s="60"/>
      <c r="C54" s="61"/>
      <c r="D54" s="61"/>
      <c r="E54" s="61"/>
      <c r="F54" s="61"/>
      <c r="G54" s="61"/>
      <c r="H54" s="61"/>
      <c r="I54" s="61"/>
      <c r="J54" s="61"/>
      <c r="K54" s="61"/>
      <c r="L54" s="62"/>
      <c r="M54" s="53">
        <v>0</v>
      </c>
      <c r="N54" s="54"/>
      <c r="O54" s="53">
        <v>0</v>
      </c>
      <c r="P54" s="54"/>
      <c r="Q54" s="58">
        <f t="shared" si="3"/>
        <v>0</v>
      </c>
      <c r="R54" s="59"/>
      <c r="S54" s="55"/>
      <c r="T54" s="56"/>
      <c r="U54" s="56"/>
      <c r="V54" s="57"/>
    </row>
    <row r="55" spans="1:22" ht="15">
      <c r="A55">
        <v>6</v>
      </c>
      <c r="B55" s="60"/>
      <c r="C55" s="61"/>
      <c r="D55" s="61"/>
      <c r="E55" s="61"/>
      <c r="F55" s="61"/>
      <c r="G55" s="61"/>
      <c r="H55" s="61"/>
      <c r="I55" s="61"/>
      <c r="J55" s="61"/>
      <c r="K55" s="61"/>
      <c r="L55" s="62"/>
      <c r="M55" s="53">
        <v>0</v>
      </c>
      <c r="N55" s="54"/>
      <c r="O55" s="53">
        <v>0</v>
      </c>
      <c r="P55" s="54"/>
      <c r="Q55" s="58">
        <f t="shared" si="3"/>
        <v>0</v>
      </c>
      <c r="R55" s="59"/>
      <c r="S55" s="55"/>
      <c r="T55" s="56"/>
      <c r="U55" s="56"/>
      <c r="V55" s="57"/>
    </row>
    <row r="56" spans="1:22" ht="15">
      <c r="A56">
        <v>7</v>
      </c>
      <c r="B56" s="60"/>
      <c r="C56" s="61"/>
      <c r="D56" s="61"/>
      <c r="E56" s="61"/>
      <c r="F56" s="61"/>
      <c r="G56" s="61"/>
      <c r="H56" s="61"/>
      <c r="I56" s="61"/>
      <c r="J56" s="61"/>
      <c r="K56" s="61"/>
      <c r="L56" s="62"/>
      <c r="M56" s="53">
        <v>0</v>
      </c>
      <c r="N56" s="54"/>
      <c r="O56" s="53">
        <v>0</v>
      </c>
      <c r="P56" s="54"/>
      <c r="Q56" s="58">
        <f t="shared" si="3"/>
        <v>0</v>
      </c>
      <c r="R56" s="59"/>
      <c r="S56" s="55"/>
      <c r="T56" s="56"/>
      <c r="U56" s="56"/>
      <c r="V56" s="57"/>
    </row>
    <row r="57" spans="1:22" ht="15">
      <c r="A57">
        <v>8</v>
      </c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2"/>
      <c r="M57" s="53">
        <v>0</v>
      </c>
      <c r="N57" s="54"/>
      <c r="O57" s="53">
        <v>0</v>
      </c>
      <c r="P57" s="54"/>
      <c r="Q57" s="58">
        <f t="shared" si="3"/>
        <v>0</v>
      </c>
      <c r="R57" s="59"/>
      <c r="S57" s="55"/>
      <c r="T57" s="56"/>
      <c r="U57" s="56"/>
      <c r="V57" s="57"/>
    </row>
    <row r="58" spans="1:22" ht="15">
      <c r="A58">
        <v>9</v>
      </c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2"/>
      <c r="M58" s="53">
        <v>0</v>
      </c>
      <c r="N58" s="54"/>
      <c r="O58" s="53">
        <v>0</v>
      </c>
      <c r="P58" s="54"/>
      <c r="Q58" s="58">
        <f t="shared" si="3"/>
        <v>0</v>
      </c>
      <c r="R58" s="59"/>
      <c r="S58" s="55"/>
      <c r="T58" s="56"/>
      <c r="U58" s="56"/>
      <c r="V58" s="57"/>
    </row>
    <row r="59" spans="1:22" ht="15">
      <c r="A59">
        <v>10</v>
      </c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2"/>
      <c r="M59" s="53">
        <v>0</v>
      </c>
      <c r="N59" s="54"/>
      <c r="O59" s="53">
        <v>0</v>
      </c>
      <c r="P59" s="54"/>
      <c r="Q59" s="58">
        <f t="shared" si="3"/>
        <v>0</v>
      </c>
      <c r="R59" s="59"/>
      <c r="S59" s="55"/>
      <c r="T59" s="56"/>
      <c r="U59" s="56"/>
      <c r="V59" s="57"/>
    </row>
    <row r="60" spans="13:18" ht="15">
      <c r="M60" s="49">
        <f>SUM(M50:N59)</f>
        <v>0</v>
      </c>
      <c r="N60" s="50"/>
      <c r="O60" s="49">
        <f>SUM(O50:P59)</f>
        <v>0</v>
      </c>
      <c r="P60" s="50"/>
      <c r="Q60" s="49">
        <f>SUM(Q50:R59)</f>
        <v>0</v>
      </c>
      <c r="R60" s="50"/>
    </row>
    <row r="61" spans="13:18" ht="15">
      <c r="M61" s="17"/>
      <c r="N61" s="18"/>
      <c r="O61" s="17"/>
      <c r="P61" s="18"/>
      <c r="Q61" s="17"/>
      <c r="R61" s="18"/>
    </row>
    <row r="62" spans="2:22" ht="15">
      <c r="B62" s="70" t="s">
        <v>10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</row>
    <row r="63" spans="1:22" ht="15">
      <c r="A63">
        <v>1</v>
      </c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2"/>
      <c r="M63" s="53">
        <v>0</v>
      </c>
      <c r="N63" s="54"/>
      <c r="O63" s="53">
        <v>0</v>
      </c>
      <c r="P63" s="54"/>
      <c r="Q63" s="58">
        <f>M63+O63</f>
        <v>0</v>
      </c>
      <c r="R63" s="59"/>
      <c r="S63" s="55"/>
      <c r="T63" s="56"/>
      <c r="U63" s="56"/>
      <c r="V63" s="57"/>
    </row>
    <row r="64" spans="1:22" ht="15">
      <c r="A64">
        <v>2</v>
      </c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62"/>
      <c r="M64" s="53">
        <v>0</v>
      </c>
      <c r="N64" s="54"/>
      <c r="O64" s="53">
        <v>0</v>
      </c>
      <c r="P64" s="54"/>
      <c r="Q64" s="58">
        <f aca="true" t="shared" si="4" ref="Q64:Q72">M64+O64</f>
        <v>0</v>
      </c>
      <c r="R64" s="59"/>
      <c r="S64" s="55"/>
      <c r="T64" s="56"/>
      <c r="U64" s="56"/>
      <c r="V64" s="57"/>
    </row>
    <row r="65" spans="1:22" ht="15">
      <c r="A65">
        <v>3</v>
      </c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62"/>
      <c r="M65" s="53">
        <v>0</v>
      </c>
      <c r="N65" s="54"/>
      <c r="O65" s="53">
        <v>0</v>
      </c>
      <c r="P65" s="54"/>
      <c r="Q65" s="58">
        <f t="shared" si="4"/>
        <v>0</v>
      </c>
      <c r="R65" s="59"/>
      <c r="S65" s="55"/>
      <c r="T65" s="56"/>
      <c r="U65" s="56"/>
      <c r="V65" s="57"/>
    </row>
    <row r="66" spans="1:22" ht="15">
      <c r="A66">
        <v>4</v>
      </c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62"/>
      <c r="M66" s="53">
        <v>0</v>
      </c>
      <c r="N66" s="54"/>
      <c r="O66" s="53">
        <v>0</v>
      </c>
      <c r="P66" s="54"/>
      <c r="Q66" s="58">
        <f t="shared" si="4"/>
        <v>0</v>
      </c>
      <c r="R66" s="59"/>
      <c r="S66" s="55"/>
      <c r="T66" s="56"/>
      <c r="U66" s="56"/>
      <c r="V66" s="57"/>
    </row>
    <row r="67" spans="1:22" ht="15">
      <c r="A67">
        <v>5</v>
      </c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2"/>
      <c r="M67" s="53">
        <v>0</v>
      </c>
      <c r="N67" s="54"/>
      <c r="O67" s="53">
        <v>0</v>
      </c>
      <c r="P67" s="54"/>
      <c r="Q67" s="58">
        <f t="shared" si="4"/>
        <v>0</v>
      </c>
      <c r="R67" s="59"/>
      <c r="S67" s="55"/>
      <c r="T67" s="56"/>
      <c r="U67" s="56"/>
      <c r="V67" s="57"/>
    </row>
    <row r="68" spans="1:22" ht="15">
      <c r="A68">
        <v>6</v>
      </c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2"/>
      <c r="M68" s="53">
        <v>0</v>
      </c>
      <c r="N68" s="54"/>
      <c r="O68" s="53">
        <v>0</v>
      </c>
      <c r="P68" s="54"/>
      <c r="Q68" s="58">
        <f t="shared" si="4"/>
        <v>0</v>
      </c>
      <c r="R68" s="59"/>
      <c r="S68" s="55"/>
      <c r="T68" s="56"/>
      <c r="U68" s="56"/>
      <c r="V68" s="57"/>
    </row>
    <row r="69" spans="1:22" ht="15">
      <c r="A69">
        <v>7</v>
      </c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2"/>
      <c r="M69" s="53">
        <v>0</v>
      </c>
      <c r="N69" s="54"/>
      <c r="O69" s="53">
        <v>0</v>
      </c>
      <c r="P69" s="54"/>
      <c r="Q69" s="58">
        <f t="shared" si="4"/>
        <v>0</v>
      </c>
      <c r="R69" s="59"/>
      <c r="S69" s="55"/>
      <c r="T69" s="56"/>
      <c r="U69" s="56"/>
      <c r="V69" s="57"/>
    </row>
    <row r="70" spans="1:22" ht="15">
      <c r="A70">
        <v>8</v>
      </c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62"/>
      <c r="M70" s="53">
        <v>0</v>
      </c>
      <c r="N70" s="54"/>
      <c r="O70" s="53">
        <v>0</v>
      </c>
      <c r="P70" s="54"/>
      <c r="Q70" s="58">
        <f t="shared" si="4"/>
        <v>0</v>
      </c>
      <c r="R70" s="59"/>
      <c r="S70" s="55"/>
      <c r="T70" s="56"/>
      <c r="U70" s="56"/>
      <c r="V70" s="57"/>
    </row>
    <row r="71" spans="1:22" ht="15">
      <c r="A71">
        <v>9</v>
      </c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2"/>
      <c r="M71" s="53">
        <v>0</v>
      </c>
      <c r="N71" s="54"/>
      <c r="O71" s="53">
        <v>0</v>
      </c>
      <c r="P71" s="54"/>
      <c r="Q71" s="58">
        <f t="shared" si="4"/>
        <v>0</v>
      </c>
      <c r="R71" s="59"/>
      <c r="S71" s="55"/>
      <c r="T71" s="56"/>
      <c r="U71" s="56"/>
      <c r="V71" s="57"/>
    </row>
    <row r="72" spans="1:22" ht="15">
      <c r="A72">
        <v>10</v>
      </c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62"/>
      <c r="M72" s="53">
        <v>0</v>
      </c>
      <c r="N72" s="54"/>
      <c r="O72" s="53">
        <v>0</v>
      </c>
      <c r="P72" s="54"/>
      <c r="Q72" s="58">
        <f t="shared" si="4"/>
        <v>0</v>
      </c>
      <c r="R72" s="59"/>
      <c r="S72" s="55"/>
      <c r="T72" s="56"/>
      <c r="U72" s="56"/>
      <c r="V72" s="57"/>
    </row>
    <row r="73" spans="13:18" ht="15">
      <c r="M73" s="49">
        <f>SUM(M63:N72)</f>
        <v>0</v>
      </c>
      <c r="N73" s="50"/>
      <c r="O73" s="49">
        <f>SUM(O63:P72)</f>
        <v>0</v>
      </c>
      <c r="P73" s="50"/>
      <c r="Q73" s="49">
        <f>SUM(Q63:R72)</f>
        <v>0</v>
      </c>
      <c r="R73" s="50"/>
    </row>
    <row r="74" spans="13:18" ht="15">
      <c r="M74" s="17"/>
      <c r="N74" s="18"/>
      <c r="O74" s="17"/>
      <c r="P74" s="18"/>
      <c r="Q74" s="17"/>
      <c r="R74" s="18"/>
    </row>
    <row r="75" spans="2:22" ht="15">
      <c r="B75" s="70" t="s">
        <v>11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</row>
    <row r="76" spans="1:22" ht="15">
      <c r="A76">
        <v>1</v>
      </c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62"/>
      <c r="M76" s="53">
        <v>0</v>
      </c>
      <c r="N76" s="54"/>
      <c r="O76" s="53">
        <v>0</v>
      </c>
      <c r="P76" s="54"/>
      <c r="Q76" s="58">
        <f>M76+O76</f>
        <v>0</v>
      </c>
      <c r="R76" s="59"/>
      <c r="S76" s="55"/>
      <c r="T76" s="56"/>
      <c r="U76" s="56"/>
      <c r="V76" s="57"/>
    </row>
    <row r="77" spans="1:22" ht="15">
      <c r="A77">
        <v>2</v>
      </c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2"/>
      <c r="M77" s="53">
        <v>0</v>
      </c>
      <c r="N77" s="54"/>
      <c r="O77" s="53">
        <v>0</v>
      </c>
      <c r="P77" s="54"/>
      <c r="Q77" s="58">
        <f aca="true" t="shared" si="5" ref="Q77:Q85">M77+O77</f>
        <v>0</v>
      </c>
      <c r="R77" s="59"/>
      <c r="S77" s="55"/>
      <c r="T77" s="56"/>
      <c r="U77" s="56"/>
      <c r="V77" s="57"/>
    </row>
    <row r="78" spans="1:22" ht="15">
      <c r="A78">
        <v>3</v>
      </c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62"/>
      <c r="M78" s="53">
        <v>0</v>
      </c>
      <c r="N78" s="54"/>
      <c r="O78" s="53">
        <v>0</v>
      </c>
      <c r="P78" s="54"/>
      <c r="Q78" s="58">
        <f t="shared" si="5"/>
        <v>0</v>
      </c>
      <c r="R78" s="59"/>
      <c r="S78" s="55"/>
      <c r="T78" s="56"/>
      <c r="U78" s="56"/>
      <c r="V78" s="57"/>
    </row>
    <row r="79" spans="1:22" ht="15">
      <c r="A79">
        <v>4</v>
      </c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62"/>
      <c r="M79" s="53">
        <v>0</v>
      </c>
      <c r="N79" s="54"/>
      <c r="O79" s="53">
        <v>0</v>
      </c>
      <c r="P79" s="54"/>
      <c r="Q79" s="58">
        <f t="shared" si="5"/>
        <v>0</v>
      </c>
      <c r="R79" s="59"/>
      <c r="S79" s="55"/>
      <c r="T79" s="56"/>
      <c r="U79" s="56"/>
      <c r="V79" s="57"/>
    </row>
    <row r="80" spans="1:22" ht="15">
      <c r="A80">
        <v>5</v>
      </c>
      <c r="B80" s="60"/>
      <c r="C80" s="61"/>
      <c r="D80" s="61"/>
      <c r="E80" s="61"/>
      <c r="F80" s="61"/>
      <c r="G80" s="61"/>
      <c r="H80" s="61"/>
      <c r="I80" s="61"/>
      <c r="J80" s="61"/>
      <c r="K80" s="61"/>
      <c r="L80" s="62"/>
      <c r="M80" s="53">
        <v>0</v>
      </c>
      <c r="N80" s="54"/>
      <c r="O80" s="53">
        <v>0</v>
      </c>
      <c r="P80" s="54"/>
      <c r="Q80" s="58">
        <f t="shared" si="5"/>
        <v>0</v>
      </c>
      <c r="R80" s="59"/>
      <c r="S80" s="55"/>
      <c r="T80" s="56"/>
      <c r="U80" s="56"/>
      <c r="V80" s="57"/>
    </row>
    <row r="81" spans="1:22" ht="15">
      <c r="A81">
        <v>6</v>
      </c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2"/>
      <c r="M81" s="53">
        <v>0</v>
      </c>
      <c r="N81" s="54"/>
      <c r="O81" s="53">
        <v>0</v>
      </c>
      <c r="P81" s="54"/>
      <c r="Q81" s="58">
        <f t="shared" si="5"/>
        <v>0</v>
      </c>
      <c r="R81" s="59"/>
      <c r="S81" s="55"/>
      <c r="T81" s="56"/>
      <c r="U81" s="56"/>
      <c r="V81" s="57"/>
    </row>
    <row r="82" spans="1:22" ht="15">
      <c r="A82">
        <v>7</v>
      </c>
      <c r="B82" s="60"/>
      <c r="C82" s="61"/>
      <c r="D82" s="61"/>
      <c r="E82" s="61"/>
      <c r="F82" s="61"/>
      <c r="G82" s="61"/>
      <c r="H82" s="61"/>
      <c r="I82" s="61"/>
      <c r="J82" s="61"/>
      <c r="K82" s="61"/>
      <c r="L82" s="62"/>
      <c r="M82" s="53">
        <v>0</v>
      </c>
      <c r="N82" s="54"/>
      <c r="O82" s="53">
        <v>0</v>
      </c>
      <c r="P82" s="54"/>
      <c r="Q82" s="58">
        <f t="shared" si="5"/>
        <v>0</v>
      </c>
      <c r="R82" s="59"/>
      <c r="S82" s="55"/>
      <c r="T82" s="56"/>
      <c r="U82" s="56"/>
      <c r="V82" s="57"/>
    </row>
    <row r="83" spans="1:22" ht="15">
      <c r="A83">
        <v>8</v>
      </c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2"/>
      <c r="M83" s="53">
        <v>0</v>
      </c>
      <c r="N83" s="54"/>
      <c r="O83" s="53">
        <v>0</v>
      </c>
      <c r="P83" s="54"/>
      <c r="Q83" s="58">
        <f t="shared" si="5"/>
        <v>0</v>
      </c>
      <c r="R83" s="59"/>
      <c r="S83" s="55"/>
      <c r="T83" s="56"/>
      <c r="U83" s="56"/>
      <c r="V83" s="57"/>
    </row>
    <row r="84" spans="1:22" ht="15">
      <c r="A84">
        <v>9</v>
      </c>
      <c r="B84" s="60"/>
      <c r="C84" s="61"/>
      <c r="D84" s="61"/>
      <c r="E84" s="61"/>
      <c r="F84" s="61"/>
      <c r="G84" s="61"/>
      <c r="H84" s="61"/>
      <c r="I84" s="61"/>
      <c r="J84" s="61"/>
      <c r="K84" s="61"/>
      <c r="L84" s="62"/>
      <c r="M84" s="53">
        <v>0</v>
      </c>
      <c r="N84" s="54"/>
      <c r="O84" s="53">
        <v>0</v>
      </c>
      <c r="P84" s="54"/>
      <c r="Q84" s="58">
        <f t="shared" si="5"/>
        <v>0</v>
      </c>
      <c r="R84" s="59"/>
      <c r="S84" s="55"/>
      <c r="T84" s="56"/>
      <c r="U84" s="56"/>
      <c r="V84" s="57"/>
    </row>
    <row r="85" spans="1:22" ht="15">
      <c r="A85">
        <v>10</v>
      </c>
      <c r="B85" s="60"/>
      <c r="C85" s="61"/>
      <c r="D85" s="61"/>
      <c r="E85" s="61"/>
      <c r="F85" s="61"/>
      <c r="G85" s="61"/>
      <c r="H85" s="61"/>
      <c r="I85" s="61"/>
      <c r="J85" s="61"/>
      <c r="K85" s="61"/>
      <c r="L85" s="62"/>
      <c r="M85" s="53">
        <v>0</v>
      </c>
      <c r="N85" s="54"/>
      <c r="O85" s="53">
        <v>0</v>
      </c>
      <c r="P85" s="54"/>
      <c r="Q85" s="58">
        <f t="shared" si="5"/>
        <v>0</v>
      </c>
      <c r="R85" s="59"/>
      <c r="S85" s="55"/>
      <c r="T85" s="56"/>
      <c r="U85" s="56"/>
      <c r="V85" s="57"/>
    </row>
    <row r="86" spans="13:18" ht="15">
      <c r="M86" s="49">
        <f>SUM(M76:N85)</f>
        <v>0</v>
      </c>
      <c r="N86" s="50"/>
      <c r="O86" s="49">
        <f>SUM(O76:P85)</f>
        <v>0</v>
      </c>
      <c r="P86" s="50"/>
      <c r="Q86" s="49">
        <f>SUM(Q76:R85)</f>
        <v>0</v>
      </c>
      <c r="R86" s="50"/>
    </row>
    <row r="87" spans="13:18" ht="15">
      <c r="M87" s="17"/>
      <c r="N87" s="18"/>
      <c r="O87" s="17"/>
      <c r="P87" s="18"/>
      <c r="Q87" s="17"/>
      <c r="R87" s="18"/>
    </row>
    <row r="88" spans="2:22" ht="15">
      <c r="B88" s="70" t="s">
        <v>40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</row>
    <row r="89" spans="1:22" ht="15">
      <c r="A89">
        <v>1</v>
      </c>
      <c r="B89" s="60"/>
      <c r="C89" s="61"/>
      <c r="D89" s="61"/>
      <c r="E89" s="61"/>
      <c r="F89" s="61"/>
      <c r="G89" s="61"/>
      <c r="H89" s="61"/>
      <c r="I89" s="61"/>
      <c r="J89" s="61"/>
      <c r="K89" s="61"/>
      <c r="L89" s="62"/>
      <c r="M89" s="53">
        <v>0</v>
      </c>
      <c r="N89" s="54"/>
      <c r="O89" s="53">
        <v>0</v>
      </c>
      <c r="P89" s="54"/>
      <c r="Q89" s="58">
        <f>M89+O89</f>
        <v>0</v>
      </c>
      <c r="R89" s="59"/>
      <c r="S89" s="55"/>
      <c r="T89" s="56"/>
      <c r="U89" s="56"/>
      <c r="V89" s="57"/>
    </row>
    <row r="90" spans="1:22" ht="15">
      <c r="A90">
        <v>2</v>
      </c>
      <c r="B90" s="60"/>
      <c r="C90" s="61"/>
      <c r="D90" s="61"/>
      <c r="E90" s="61"/>
      <c r="F90" s="61"/>
      <c r="G90" s="61"/>
      <c r="H90" s="61"/>
      <c r="I90" s="61"/>
      <c r="J90" s="61"/>
      <c r="K90" s="61"/>
      <c r="L90" s="62"/>
      <c r="M90" s="53">
        <v>0</v>
      </c>
      <c r="N90" s="54"/>
      <c r="O90" s="53">
        <v>0</v>
      </c>
      <c r="P90" s="54"/>
      <c r="Q90" s="58">
        <f aca="true" t="shared" si="6" ref="Q90:Q98">M90+O90</f>
        <v>0</v>
      </c>
      <c r="R90" s="59"/>
      <c r="S90" s="55"/>
      <c r="T90" s="56"/>
      <c r="U90" s="56"/>
      <c r="V90" s="57"/>
    </row>
    <row r="91" spans="1:22" ht="15">
      <c r="A91">
        <v>3</v>
      </c>
      <c r="B91" s="60"/>
      <c r="C91" s="61"/>
      <c r="D91" s="61"/>
      <c r="E91" s="61"/>
      <c r="F91" s="61"/>
      <c r="G91" s="61"/>
      <c r="H91" s="61"/>
      <c r="I91" s="61"/>
      <c r="J91" s="61"/>
      <c r="K91" s="61"/>
      <c r="L91" s="62"/>
      <c r="M91" s="53">
        <v>0</v>
      </c>
      <c r="N91" s="54"/>
      <c r="O91" s="53">
        <v>0</v>
      </c>
      <c r="P91" s="54"/>
      <c r="Q91" s="58">
        <f t="shared" si="6"/>
        <v>0</v>
      </c>
      <c r="R91" s="59"/>
      <c r="S91" s="55"/>
      <c r="T91" s="56"/>
      <c r="U91" s="56"/>
      <c r="V91" s="57"/>
    </row>
    <row r="92" spans="1:22" ht="15">
      <c r="A92">
        <v>4</v>
      </c>
      <c r="B92" s="60"/>
      <c r="C92" s="61"/>
      <c r="D92" s="61"/>
      <c r="E92" s="61"/>
      <c r="F92" s="61"/>
      <c r="G92" s="61"/>
      <c r="H92" s="61"/>
      <c r="I92" s="61"/>
      <c r="J92" s="61"/>
      <c r="K92" s="61"/>
      <c r="L92" s="62"/>
      <c r="M92" s="53">
        <v>0</v>
      </c>
      <c r="N92" s="54"/>
      <c r="O92" s="53">
        <v>0</v>
      </c>
      <c r="P92" s="54"/>
      <c r="Q92" s="58">
        <f t="shared" si="6"/>
        <v>0</v>
      </c>
      <c r="R92" s="59"/>
      <c r="S92" s="55"/>
      <c r="T92" s="56"/>
      <c r="U92" s="56"/>
      <c r="V92" s="57"/>
    </row>
    <row r="93" spans="1:22" ht="15">
      <c r="A93">
        <v>5</v>
      </c>
      <c r="B93" s="60"/>
      <c r="C93" s="61"/>
      <c r="D93" s="61"/>
      <c r="E93" s="61"/>
      <c r="F93" s="61"/>
      <c r="G93" s="61"/>
      <c r="H93" s="61"/>
      <c r="I93" s="61"/>
      <c r="J93" s="61"/>
      <c r="K93" s="61"/>
      <c r="L93" s="62"/>
      <c r="M93" s="53">
        <v>0</v>
      </c>
      <c r="N93" s="54"/>
      <c r="O93" s="53">
        <v>0</v>
      </c>
      <c r="P93" s="54"/>
      <c r="Q93" s="58">
        <f t="shared" si="6"/>
        <v>0</v>
      </c>
      <c r="R93" s="59"/>
      <c r="S93" s="55"/>
      <c r="T93" s="56"/>
      <c r="U93" s="56"/>
      <c r="V93" s="57"/>
    </row>
    <row r="94" spans="1:22" ht="15">
      <c r="A94">
        <v>6</v>
      </c>
      <c r="B94" s="60"/>
      <c r="C94" s="61"/>
      <c r="D94" s="61"/>
      <c r="E94" s="61"/>
      <c r="F94" s="61"/>
      <c r="G94" s="61"/>
      <c r="H94" s="61"/>
      <c r="I94" s="61"/>
      <c r="J94" s="61"/>
      <c r="K94" s="61"/>
      <c r="L94" s="62"/>
      <c r="M94" s="53">
        <v>0</v>
      </c>
      <c r="N94" s="54"/>
      <c r="O94" s="53">
        <v>0</v>
      </c>
      <c r="P94" s="54"/>
      <c r="Q94" s="58">
        <f t="shared" si="6"/>
        <v>0</v>
      </c>
      <c r="R94" s="59"/>
      <c r="S94" s="55"/>
      <c r="T94" s="56"/>
      <c r="U94" s="56"/>
      <c r="V94" s="57"/>
    </row>
    <row r="95" spans="1:22" ht="15">
      <c r="A95">
        <v>7</v>
      </c>
      <c r="B95" s="60"/>
      <c r="C95" s="61"/>
      <c r="D95" s="61"/>
      <c r="E95" s="61"/>
      <c r="F95" s="61"/>
      <c r="G95" s="61"/>
      <c r="H95" s="61"/>
      <c r="I95" s="61"/>
      <c r="J95" s="61"/>
      <c r="K95" s="61"/>
      <c r="L95" s="62"/>
      <c r="M95" s="53">
        <v>0</v>
      </c>
      <c r="N95" s="54"/>
      <c r="O95" s="53">
        <v>0</v>
      </c>
      <c r="P95" s="54"/>
      <c r="Q95" s="58">
        <f t="shared" si="6"/>
        <v>0</v>
      </c>
      <c r="R95" s="59"/>
      <c r="S95" s="55"/>
      <c r="T95" s="56"/>
      <c r="U95" s="56"/>
      <c r="V95" s="57"/>
    </row>
    <row r="96" spans="1:22" ht="15">
      <c r="A96">
        <v>8</v>
      </c>
      <c r="B96" s="60"/>
      <c r="C96" s="61"/>
      <c r="D96" s="61"/>
      <c r="E96" s="61"/>
      <c r="F96" s="61"/>
      <c r="G96" s="61"/>
      <c r="H96" s="61"/>
      <c r="I96" s="61"/>
      <c r="J96" s="61"/>
      <c r="K96" s="61"/>
      <c r="L96" s="62"/>
      <c r="M96" s="53">
        <v>0</v>
      </c>
      <c r="N96" s="54"/>
      <c r="O96" s="53">
        <v>0</v>
      </c>
      <c r="P96" s="54"/>
      <c r="Q96" s="58">
        <f t="shared" si="6"/>
        <v>0</v>
      </c>
      <c r="R96" s="59"/>
      <c r="S96" s="55"/>
      <c r="T96" s="56"/>
      <c r="U96" s="56"/>
      <c r="V96" s="57"/>
    </row>
    <row r="97" spans="1:22" ht="15">
      <c r="A97">
        <v>9</v>
      </c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2"/>
      <c r="M97" s="53">
        <v>0</v>
      </c>
      <c r="N97" s="54"/>
      <c r="O97" s="53">
        <v>0</v>
      </c>
      <c r="P97" s="54"/>
      <c r="Q97" s="58">
        <f t="shared" si="6"/>
        <v>0</v>
      </c>
      <c r="R97" s="59"/>
      <c r="S97" s="55"/>
      <c r="T97" s="56"/>
      <c r="U97" s="56"/>
      <c r="V97" s="57"/>
    </row>
    <row r="98" spans="1:22" ht="15">
      <c r="A98">
        <v>10</v>
      </c>
      <c r="B98" s="60"/>
      <c r="C98" s="61"/>
      <c r="D98" s="61"/>
      <c r="E98" s="61"/>
      <c r="F98" s="61"/>
      <c r="G98" s="61"/>
      <c r="H98" s="61"/>
      <c r="I98" s="61"/>
      <c r="J98" s="61"/>
      <c r="K98" s="61"/>
      <c r="L98" s="62"/>
      <c r="M98" s="53">
        <v>0</v>
      </c>
      <c r="N98" s="54"/>
      <c r="O98" s="53">
        <v>0</v>
      </c>
      <c r="P98" s="54"/>
      <c r="Q98" s="58">
        <f t="shared" si="6"/>
        <v>0</v>
      </c>
      <c r="R98" s="59"/>
      <c r="S98" s="55"/>
      <c r="T98" s="56"/>
      <c r="U98" s="56"/>
      <c r="V98" s="57"/>
    </row>
    <row r="99" spans="13:18" ht="15">
      <c r="M99" s="49">
        <f>SUM(M89:N98)</f>
        <v>0</v>
      </c>
      <c r="N99" s="50"/>
      <c r="O99" s="49">
        <f>SUM(O89:P98)</f>
        <v>0</v>
      </c>
      <c r="P99" s="50"/>
      <c r="Q99" s="49">
        <f>SUM(Q89:R98)</f>
        <v>0</v>
      </c>
      <c r="R99" s="50"/>
    </row>
    <row r="100" spans="13:18" ht="15">
      <c r="M100" s="17"/>
      <c r="N100" s="18"/>
      <c r="O100" s="17"/>
      <c r="P100" s="18"/>
      <c r="Q100" s="17"/>
      <c r="R100" s="18"/>
    </row>
    <row r="101" spans="2:22" ht="30.75" customHeight="1">
      <c r="B101" s="86" t="s">
        <v>41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</row>
    <row r="102" spans="1:22" ht="15">
      <c r="A102">
        <v>1</v>
      </c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62"/>
      <c r="M102" s="53">
        <v>0</v>
      </c>
      <c r="N102" s="54"/>
      <c r="O102" s="53">
        <v>0</v>
      </c>
      <c r="P102" s="54"/>
      <c r="Q102" s="58">
        <f>M102+O102</f>
        <v>0</v>
      </c>
      <c r="R102" s="59"/>
      <c r="S102" s="55"/>
      <c r="T102" s="56"/>
      <c r="U102" s="56"/>
      <c r="V102" s="57"/>
    </row>
    <row r="103" spans="1:22" ht="15">
      <c r="A103">
        <v>2</v>
      </c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62"/>
      <c r="M103" s="53">
        <v>0</v>
      </c>
      <c r="N103" s="54"/>
      <c r="O103" s="53">
        <v>0</v>
      </c>
      <c r="P103" s="54"/>
      <c r="Q103" s="58">
        <f aca="true" t="shared" si="7" ref="Q103:Q111">M103+O103</f>
        <v>0</v>
      </c>
      <c r="R103" s="59"/>
      <c r="S103" s="55"/>
      <c r="T103" s="56"/>
      <c r="U103" s="56"/>
      <c r="V103" s="57"/>
    </row>
    <row r="104" spans="1:22" ht="15">
      <c r="A104">
        <v>3</v>
      </c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62"/>
      <c r="M104" s="53">
        <v>0</v>
      </c>
      <c r="N104" s="54"/>
      <c r="O104" s="53">
        <v>0</v>
      </c>
      <c r="P104" s="54"/>
      <c r="Q104" s="58">
        <f t="shared" si="7"/>
        <v>0</v>
      </c>
      <c r="R104" s="59"/>
      <c r="S104" s="55"/>
      <c r="T104" s="56"/>
      <c r="U104" s="56"/>
      <c r="V104" s="57"/>
    </row>
    <row r="105" spans="1:22" ht="15">
      <c r="A105">
        <v>4</v>
      </c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62"/>
      <c r="M105" s="53">
        <v>0</v>
      </c>
      <c r="N105" s="54"/>
      <c r="O105" s="53">
        <v>0</v>
      </c>
      <c r="P105" s="54"/>
      <c r="Q105" s="58">
        <f t="shared" si="7"/>
        <v>0</v>
      </c>
      <c r="R105" s="59"/>
      <c r="S105" s="55"/>
      <c r="T105" s="56"/>
      <c r="U105" s="56"/>
      <c r="V105" s="57"/>
    </row>
    <row r="106" spans="1:22" ht="15">
      <c r="A106">
        <v>5</v>
      </c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62"/>
      <c r="M106" s="53">
        <v>0</v>
      </c>
      <c r="N106" s="54"/>
      <c r="O106" s="53">
        <v>0</v>
      </c>
      <c r="P106" s="54"/>
      <c r="Q106" s="58">
        <f t="shared" si="7"/>
        <v>0</v>
      </c>
      <c r="R106" s="59"/>
      <c r="S106" s="55"/>
      <c r="T106" s="56"/>
      <c r="U106" s="56"/>
      <c r="V106" s="57"/>
    </row>
    <row r="107" spans="1:22" ht="15">
      <c r="A107">
        <v>6</v>
      </c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62"/>
      <c r="M107" s="53">
        <v>0</v>
      </c>
      <c r="N107" s="54"/>
      <c r="O107" s="53">
        <v>0</v>
      </c>
      <c r="P107" s="54"/>
      <c r="Q107" s="58">
        <f t="shared" si="7"/>
        <v>0</v>
      </c>
      <c r="R107" s="59"/>
      <c r="S107" s="55"/>
      <c r="T107" s="56"/>
      <c r="U107" s="56"/>
      <c r="V107" s="57"/>
    </row>
    <row r="108" spans="1:22" ht="15">
      <c r="A108">
        <v>7</v>
      </c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62"/>
      <c r="M108" s="53">
        <v>0</v>
      </c>
      <c r="N108" s="54"/>
      <c r="O108" s="53">
        <v>0</v>
      </c>
      <c r="P108" s="54"/>
      <c r="Q108" s="58">
        <f t="shared" si="7"/>
        <v>0</v>
      </c>
      <c r="R108" s="59"/>
      <c r="S108" s="55"/>
      <c r="T108" s="56"/>
      <c r="U108" s="56"/>
      <c r="V108" s="57"/>
    </row>
    <row r="109" spans="1:22" ht="15">
      <c r="A109">
        <v>8</v>
      </c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62"/>
      <c r="M109" s="53">
        <v>0</v>
      </c>
      <c r="N109" s="54"/>
      <c r="O109" s="53">
        <v>0</v>
      </c>
      <c r="P109" s="54"/>
      <c r="Q109" s="58">
        <f t="shared" si="7"/>
        <v>0</v>
      </c>
      <c r="R109" s="59"/>
      <c r="S109" s="55"/>
      <c r="T109" s="56"/>
      <c r="U109" s="56"/>
      <c r="V109" s="57"/>
    </row>
    <row r="110" spans="1:22" ht="15">
      <c r="A110">
        <v>9</v>
      </c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62"/>
      <c r="M110" s="53">
        <v>0</v>
      </c>
      <c r="N110" s="54"/>
      <c r="O110" s="53">
        <v>0</v>
      </c>
      <c r="P110" s="54"/>
      <c r="Q110" s="58">
        <f t="shared" si="7"/>
        <v>0</v>
      </c>
      <c r="R110" s="59"/>
      <c r="S110" s="55"/>
      <c r="T110" s="56"/>
      <c r="U110" s="56"/>
      <c r="V110" s="57"/>
    </row>
    <row r="111" spans="1:22" ht="15">
      <c r="A111">
        <v>10</v>
      </c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62"/>
      <c r="M111" s="53">
        <v>0</v>
      </c>
      <c r="N111" s="54"/>
      <c r="O111" s="53">
        <v>0</v>
      </c>
      <c r="P111" s="54"/>
      <c r="Q111" s="58">
        <f t="shared" si="7"/>
        <v>0</v>
      </c>
      <c r="R111" s="59"/>
      <c r="S111" s="55"/>
      <c r="T111" s="56"/>
      <c r="U111" s="56"/>
      <c r="V111" s="57"/>
    </row>
    <row r="112" spans="13:18" ht="15">
      <c r="M112" s="49">
        <f>SUM(M102:N111)</f>
        <v>0</v>
      </c>
      <c r="N112" s="50"/>
      <c r="O112" s="49">
        <f>SUM(O102:P111)</f>
        <v>0</v>
      </c>
      <c r="P112" s="50"/>
      <c r="Q112" s="49">
        <f>SUM(Q102:R111)</f>
        <v>0</v>
      </c>
      <c r="R112" s="50"/>
    </row>
    <row r="113" spans="13:18" ht="15">
      <c r="M113" s="9"/>
      <c r="N113" s="9"/>
      <c r="O113" s="9"/>
      <c r="P113" s="9"/>
      <c r="Q113" s="9"/>
      <c r="R113" s="9"/>
    </row>
    <row r="114" spans="2:22" ht="15">
      <c r="B114" s="70" t="s">
        <v>12</v>
      </c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</row>
    <row r="115" spans="1:22" ht="15">
      <c r="A115">
        <v>1</v>
      </c>
      <c r="B115" s="60"/>
      <c r="C115" s="61"/>
      <c r="D115" s="61"/>
      <c r="E115" s="61"/>
      <c r="F115" s="61"/>
      <c r="G115" s="61"/>
      <c r="H115" s="61"/>
      <c r="I115" s="61"/>
      <c r="J115" s="61"/>
      <c r="K115" s="61"/>
      <c r="L115" s="62"/>
      <c r="M115" s="53">
        <v>0</v>
      </c>
      <c r="N115" s="54"/>
      <c r="O115" s="53">
        <v>0</v>
      </c>
      <c r="P115" s="54"/>
      <c r="Q115" s="58">
        <f>M115+O115</f>
        <v>0</v>
      </c>
      <c r="R115" s="59"/>
      <c r="S115" s="55"/>
      <c r="T115" s="56"/>
      <c r="U115" s="56"/>
      <c r="V115" s="57"/>
    </row>
    <row r="116" spans="1:22" ht="15">
      <c r="A116">
        <v>2</v>
      </c>
      <c r="B116" s="60"/>
      <c r="C116" s="61"/>
      <c r="D116" s="61"/>
      <c r="E116" s="61"/>
      <c r="F116" s="61"/>
      <c r="G116" s="61"/>
      <c r="H116" s="61"/>
      <c r="I116" s="61"/>
      <c r="J116" s="61"/>
      <c r="K116" s="61"/>
      <c r="L116" s="62"/>
      <c r="M116" s="53">
        <v>0</v>
      </c>
      <c r="N116" s="54"/>
      <c r="O116" s="53">
        <v>0</v>
      </c>
      <c r="P116" s="54"/>
      <c r="Q116" s="58">
        <f aca="true" t="shared" si="8" ref="Q116:Q124">M116+O116</f>
        <v>0</v>
      </c>
      <c r="R116" s="59"/>
      <c r="S116" s="55"/>
      <c r="T116" s="56"/>
      <c r="U116" s="56"/>
      <c r="V116" s="57"/>
    </row>
    <row r="117" spans="1:22" ht="15">
      <c r="A117">
        <v>3</v>
      </c>
      <c r="B117" s="60"/>
      <c r="C117" s="61"/>
      <c r="D117" s="61"/>
      <c r="E117" s="61"/>
      <c r="F117" s="61"/>
      <c r="G117" s="61"/>
      <c r="H117" s="61"/>
      <c r="I117" s="61"/>
      <c r="J117" s="61"/>
      <c r="K117" s="61"/>
      <c r="L117" s="62"/>
      <c r="M117" s="53">
        <v>0</v>
      </c>
      <c r="N117" s="54"/>
      <c r="O117" s="53">
        <v>0</v>
      </c>
      <c r="P117" s="54"/>
      <c r="Q117" s="58">
        <f t="shared" si="8"/>
        <v>0</v>
      </c>
      <c r="R117" s="59"/>
      <c r="S117" s="55"/>
      <c r="T117" s="56"/>
      <c r="U117" s="56"/>
      <c r="V117" s="57"/>
    </row>
    <row r="118" spans="1:22" ht="15">
      <c r="A118">
        <v>4</v>
      </c>
      <c r="B118" s="60"/>
      <c r="C118" s="61"/>
      <c r="D118" s="61"/>
      <c r="E118" s="61"/>
      <c r="F118" s="61"/>
      <c r="G118" s="61"/>
      <c r="H118" s="61"/>
      <c r="I118" s="61"/>
      <c r="J118" s="61"/>
      <c r="K118" s="61"/>
      <c r="L118" s="62"/>
      <c r="M118" s="53">
        <v>0</v>
      </c>
      <c r="N118" s="54"/>
      <c r="O118" s="53">
        <v>0</v>
      </c>
      <c r="P118" s="54"/>
      <c r="Q118" s="58">
        <f t="shared" si="8"/>
        <v>0</v>
      </c>
      <c r="R118" s="59"/>
      <c r="S118" s="55"/>
      <c r="T118" s="56"/>
      <c r="U118" s="56"/>
      <c r="V118" s="57"/>
    </row>
    <row r="119" spans="1:22" ht="15">
      <c r="A119">
        <v>5</v>
      </c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62"/>
      <c r="M119" s="53">
        <v>0</v>
      </c>
      <c r="N119" s="54"/>
      <c r="O119" s="53">
        <v>0</v>
      </c>
      <c r="P119" s="54"/>
      <c r="Q119" s="58">
        <f t="shared" si="8"/>
        <v>0</v>
      </c>
      <c r="R119" s="59"/>
      <c r="S119" s="55"/>
      <c r="T119" s="56"/>
      <c r="U119" s="56"/>
      <c r="V119" s="57"/>
    </row>
    <row r="120" spans="1:22" ht="15">
      <c r="A120">
        <v>6</v>
      </c>
      <c r="B120" s="60"/>
      <c r="C120" s="61"/>
      <c r="D120" s="61"/>
      <c r="E120" s="61"/>
      <c r="F120" s="61"/>
      <c r="G120" s="61"/>
      <c r="H120" s="61"/>
      <c r="I120" s="61"/>
      <c r="J120" s="61"/>
      <c r="K120" s="61"/>
      <c r="L120" s="62"/>
      <c r="M120" s="53">
        <v>0</v>
      </c>
      <c r="N120" s="54"/>
      <c r="O120" s="53">
        <v>0</v>
      </c>
      <c r="P120" s="54"/>
      <c r="Q120" s="58">
        <f t="shared" si="8"/>
        <v>0</v>
      </c>
      <c r="R120" s="59"/>
      <c r="S120" s="55"/>
      <c r="T120" s="56"/>
      <c r="U120" s="56"/>
      <c r="V120" s="57"/>
    </row>
    <row r="121" spans="1:22" ht="15">
      <c r="A121">
        <v>7</v>
      </c>
      <c r="B121" s="60"/>
      <c r="C121" s="61"/>
      <c r="D121" s="61"/>
      <c r="E121" s="61"/>
      <c r="F121" s="61"/>
      <c r="G121" s="61"/>
      <c r="H121" s="61"/>
      <c r="I121" s="61"/>
      <c r="J121" s="61"/>
      <c r="K121" s="61"/>
      <c r="L121" s="62"/>
      <c r="M121" s="53">
        <v>0</v>
      </c>
      <c r="N121" s="54"/>
      <c r="O121" s="53">
        <v>0</v>
      </c>
      <c r="P121" s="54"/>
      <c r="Q121" s="58">
        <f t="shared" si="8"/>
        <v>0</v>
      </c>
      <c r="R121" s="59"/>
      <c r="S121" s="55"/>
      <c r="T121" s="56"/>
      <c r="U121" s="56"/>
      <c r="V121" s="57"/>
    </row>
    <row r="122" spans="1:22" ht="15">
      <c r="A122">
        <v>8</v>
      </c>
      <c r="B122" s="60"/>
      <c r="C122" s="61"/>
      <c r="D122" s="61"/>
      <c r="E122" s="61"/>
      <c r="F122" s="61"/>
      <c r="G122" s="61"/>
      <c r="H122" s="61"/>
      <c r="I122" s="61"/>
      <c r="J122" s="61"/>
      <c r="K122" s="61"/>
      <c r="L122" s="62"/>
      <c r="M122" s="53">
        <v>0</v>
      </c>
      <c r="N122" s="54"/>
      <c r="O122" s="53">
        <v>0</v>
      </c>
      <c r="P122" s="54"/>
      <c r="Q122" s="58">
        <f t="shared" si="8"/>
        <v>0</v>
      </c>
      <c r="R122" s="59"/>
      <c r="S122" s="55"/>
      <c r="T122" s="56"/>
      <c r="U122" s="56"/>
      <c r="V122" s="57"/>
    </row>
    <row r="123" spans="1:22" ht="15">
      <c r="A123">
        <v>9</v>
      </c>
      <c r="B123" s="60"/>
      <c r="C123" s="61"/>
      <c r="D123" s="61"/>
      <c r="E123" s="61"/>
      <c r="F123" s="61"/>
      <c r="G123" s="61"/>
      <c r="H123" s="61"/>
      <c r="I123" s="61"/>
      <c r="J123" s="61"/>
      <c r="K123" s="61"/>
      <c r="L123" s="62"/>
      <c r="M123" s="53">
        <v>0</v>
      </c>
      <c r="N123" s="54"/>
      <c r="O123" s="53">
        <v>0</v>
      </c>
      <c r="P123" s="54"/>
      <c r="Q123" s="58">
        <f t="shared" si="8"/>
        <v>0</v>
      </c>
      <c r="R123" s="59"/>
      <c r="S123" s="55"/>
      <c r="T123" s="56"/>
      <c r="U123" s="56"/>
      <c r="V123" s="57"/>
    </row>
    <row r="124" spans="1:22" ht="15">
      <c r="A124">
        <v>10</v>
      </c>
      <c r="B124" s="60"/>
      <c r="C124" s="61"/>
      <c r="D124" s="61"/>
      <c r="E124" s="61"/>
      <c r="F124" s="61"/>
      <c r="G124" s="61"/>
      <c r="H124" s="61"/>
      <c r="I124" s="61"/>
      <c r="J124" s="61"/>
      <c r="K124" s="61"/>
      <c r="L124" s="62"/>
      <c r="M124" s="53">
        <v>0</v>
      </c>
      <c r="N124" s="54"/>
      <c r="O124" s="53">
        <v>0</v>
      </c>
      <c r="P124" s="54"/>
      <c r="Q124" s="58">
        <f t="shared" si="8"/>
        <v>0</v>
      </c>
      <c r="R124" s="59"/>
      <c r="S124" s="55"/>
      <c r="T124" s="56"/>
      <c r="U124" s="56"/>
      <c r="V124" s="57"/>
    </row>
    <row r="125" spans="13:18" ht="15">
      <c r="M125" s="49">
        <f>SUM(M115:N124)</f>
        <v>0</v>
      </c>
      <c r="N125" s="50"/>
      <c r="O125" s="49">
        <f>SUM(O115:P124)</f>
        <v>0</v>
      </c>
      <c r="P125" s="50"/>
      <c r="Q125" s="49">
        <f>SUM(Q115:R124)</f>
        <v>0</v>
      </c>
      <c r="R125" s="50"/>
    </row>
    <row r="127" spans="2:22" ht="15">
      <c r="B127" s="70" t="s">
        <v>42</v>
      </c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</row>
    <row r="128" spans="1:22" ht="15">
      <c r="A128">
        <v>1</v>
      </c>
      <c r="B128" s="60"/>
      <c r="C128" s="61"/>
      <c r="D128" s="61"/>
      <c r="E128" s="61"/>
      <c r="F128" s="61"/>
      <c r="G128" s="61"/>
      <c r="H128" s="61"/>
      <c r="I128" s="61"/>
      <c r="J128" s="61"/>
      <c r="K128" s="61"/>
      <c r="L128" s="62"/>
      <c r="M128" s="53">
        <v>0</v>
      </c>
      <c r="N128" s="54"/>
      <c r="O128" s="53">
        <v>0</v>
      </c>
      <c r="P128" s="54"/>
      <c r="Q128" s="58">
        <f>M128+O128</f>
        <v>0</v>
      </c>
      <c r="R128" s="59"/>
      <c r="S128" s="55"/>
      <c r="T128" s="56"/>
      <c r="U128" s="56"/>
      <c r="V128" s="57"/>
    </row>
    <row r="129" spans="1:22" ht="15">
      <c r="A129">
        <v>2</v>
      </c>
      <c r="B129" s="60"/>
      <c r="C129" s="61"/>
      <c r="D129" s="61"/>
      <c r="E129" s="61"/>
      <c r="F129" s="61"/>
      <c r="G129" s="61"/>
      <c r="H129" s="61"/>
      <c r="I129" s="61"/>
      <c r="J129" s="61"/>
      <c r="K129" s="61"/>
      <c r="L129" s="62"/>
      <c r="M129" s="53">
        <v>0</v>
      </c>
      <c r="N129" s="54"/>
      <c r="O129" s="53">
        <v>0</v>
      </c>
      <c r="P129" s="54"/>
      <c r="Q129" s="58">
        <f aca="true" t="shared" si="9" ref="Q129:Q137">M129+O129</f>
        <v>0</v>
      </c>
      <c r="R129" s="59"/>
      <c r="S129" s="55"/>
      <c r="T129" s="56"/>
      <c r="U129" s="56"/>
      <c r="V129" s="57"/>
    </row>
    <row r="130" spans="1:22" ht="15">
      <c r="A130">
        <v>3</v>
      </c>
      <c r="B130" s="60"/>
      <c r="C130" s="61"/>
      <c r="D130" s="61"/>
      <c r="E130" s="61"/>
      <c r="F130" s="61"/>
      <c r="G130" s="61"/>
      <c r="H130" s="61"/>
      <c r="I130" s="61"/>
      <c r="J130" s="61"/>
      <c r="K130" s="61"/>
      <c r="L130" s="62"/>
      <c r="M130" s="53">
        <v>0</v>
      </c>
      <c r="N130" s="54"/>
      <c r="O130" s="53">
        <v>0</v>
      </c>
      <c r="P130" s="54"/>
      <c r="Q130" s="58">
        <f t="shared" si="9"/>
        <v>0</v>
      </c>
      <c r="R130" s="59"/>
      <c r="S130" s="55"/>
      <c r="T130" s="56"/>
      <c r="U130" s="56"/>
      <c r="V130" s="57"/>
    </row>
    <row r="131" spans="1:22" ht="15">
      <c r="A131">
        <v>4</v>
      </c>
      <c r="B131" s="60"/>
      <c r="C131" s="61"/>
      <c r="D131" s="61"/>
      <c r="E131" s="61"/>
      <c r="F131" s="61"/>
      <c r="G131" s="61"/>
      <c r="H131" s="61"/>
      <c r="I131" s="61"/>
      <c r="J131" s="61"/>
      <c r="K131" s="61"/>
      <c r="L131" s="62"/>
      <c r="M131" s="53">
        <v>0</v>
      </c>
      <c r="N131" s="54"/>
      <c r="O131" s="53">
        <v>0</v>
      </c>
      <c r="P131" s="54"/>
      <c r="Q131" s="58">
        <f t="shared" si="9"/>
        <v>0</v>
      </c>
      <c r="R131" s="59"/>
      <c r="S131" s="55"/>
      <c r="T131" s="56"/>
      <c r="U131" s="56"/>
      <c r="V131" s="57"/>
    </row>
    <row r="132" spans="1:22" ht="15">
      <c r="A132">
        <v>5</v>
      </c>
      <c r="B132" s="60"/>
      <c r="C132" s="61"/>
      <c r="D132" s="61"/>
      <c r="E132" s="61"/>
      <c r="F132" s="61"/>
      <c r="G132" s="61"/>
      <c r="H132" s="61"/>
      <c r="I132" s="61"/>
      <c r="J132" s="61"/>
      <c r="K132" s="61"/>
      <c r="L132" s="62"/>
      <c r="M132" s="53">
        <v>0</v>
      </c>
      <c r="N132" s="54"/>
      <c r="O132" s="53">
        <v>0</v>
      </c>
      <c r="P132" s="54"/>
      <c r="Q132" s="58">
        <f t="shared" si="9"/>
        <v>0</v>
      </c>
      <c r="R132" s="59"/>
      <c r="S132" s="55"/>
      <c r="T132" s="56"/>
      <c r="U132" s="56"/>
      <c r="V132" s="57"/>
    </row>
    <row r="133" spans="1:22" ht="15">
      <c r="A133">
        <v>6</v>
      </c>
      <c r="B133" s="60"/>
      <c r="C133" s="61"/>
      <c r="D133" s="61"/>
      <c r="E133" s="61"/>
      <c r="F133" s="61"/>
      <c r="G133" s="61"/>
      <c r="H133" s="61"/>
      <c r="I133" s="61"/>
      <c r="J133" s="61"/>
      <c r="K133" s="61"/>
      <c r="L133" s="62"/>
      <c r="M133" s="53">
        <v>0</v>
      </c>
      <c r="N133" s="54"/>
      <c r="O133" s="53">
        <v>0</v>
      </c>
      <c r="P133" s="54"/>
      <c r="Q133" s="58">
        <f t="shared" si="9"/>
        <v>0</v>
      </c>
      <c r="R133" s="59"/>
      <c r="S133" s="55"/>
      <c r="T133" s="56"/>
      <c r="U133" s="56"/>
      <c r="V133" s="57"/>
    </row>
    <row r="134" spans="1:22" ht="15">
      <c r="A134">
        <v>7</v>
      </c>
      <c r="B134" s="60"/>
      <c r="C134" s="61"/>
      <c r="D134" s="61"/>
      <c r="E134" s="61"/>
      <c r="F134" s="61"/>
      <c r="G134" s="61"/>
      <c r="H134" s="61"/>
      <c r="I134" s="61"/>
      <c r="J134" s="61"/>
      <c r="K134" s="61"/>
      <c r="L134" s="62"/>
      <c r="M134" s="53">
        <v>0</v>
      </c>
      <c r="N134" s="54"/>
      <c r="O134" s="53">
        <v>0</v>
      </c>
      <c r="P134" s="54"/>
      <c r="Q134" s="58">
        <f t="shared" si="9"/>
        <v>0</v>
      </c>
      <c r="R134" s="59"/>
      <c r="S134" s="55"/>
      <c r="T134" s="56"/>
      <c r="U134" s="56"/>
      <c r="V134" s="57"/>
    </row>
    <row r="135" spans="1:22" ht="15">
      <c r="A135">
        <v>8</v>
      </c>
      <c r="B135" s="60"/>
      <c r="C135" s="61"/>
      <c r="D135" s="61"/>
      <c r="E135" s="61"/>
      <c r="F135" s="61"/>
      <c r="G135" s="61"/>
      <c r="H135" s="61"/>
      <c r="I135" s="61"/>
      <c r="J135" s="61"/>
      <c r="K135" s="61"/>
      <c r="L135" s="62"/>
      <c r="M135" s="53">
        <v>0</v>
      </c>
      <c r="N135" s="54"/>
      <c r="O135" s="53">
        <v>0</v>
      </c>
      <c r="P135" s="54"/>
      <c r="Q135" s="58">
        <f t="shared" si="9"/>
        <v>0</v>
      </c>
      <c r="R135" s="59"/>
      <c r="S135" s="55"/>
      <c r="T135" s="56"/>
      <c r="U135" s="56"/>
      <c r="V135" s="57"/>
    </row>
    <row r="136" spans="1:22" ht="15">
      <c r="A136">
        <v>9</v>
      </c>
      <c r="B136" s="60"/>
      <c r="C136" s="61"/>
      <c r="D136" s="61"/>
      <c r="E136" s="61"/>
      <c r="F136" s="61"/>
      <c r="G136" s="61"/>
      <c r="H136" s="61"/>
      <c r="I136" s="61"/>
      <c r="J136" s="61"/>
      <c r="K136" s="61"/>
      <c r="L136" s="62"/>
      <c r="M136" s="53">
        <v>0</v>
      </c>
      <c r="N136" s="54"/>
      <c r="O136" s="53">
        <v>0</v>
      </c>
      <c r="P136" s="54"/>
      <c r="Q136" s="58">
        <f t="shared" si="9"/>
        <v>0</v>
      </c>
      <c r="R136" s="59"/>
      <c r="S136" s="55"/>
      <c r="T136" s="56"/>
      <c r="U136" s="56"/>
      <c r="V136" s="57"/>
    </row>
    <row r="137" spans="1:22" ht="15">
      <c r="A137">
        <v>10</v>
      </c>
      <c r="B137" s="60"/>
      <c r="C137" s="61"/>
      <c r="D137" s="61"/>
      <c r="E137" s="61"/>
      <c r="F137" s="61"/>
      <c r="G137" s="61"/>
      <c r="H137" s="61"/>
      <c r="I137" s="61"/>
      <c r="J137" s="61"/>
      <c r="K137" s="61"/>
      <c r="L137" s="62"/>
      <c r="M137" s="53">
        <v>0</v>
      </c>
      <c r="N137" s="54"/>
      <c r="O137" s="53">
        <v>0</v>
      </c>
      <c r="P137" s="54"/>
      <c r="Q137" s="58">
        <f t="shared" si="9"/>
        <v>0</v>
      </c>
      <c r="R137" s="59"/>
      <c r="S137" s="55"/>
      <c r="T137" s="56"/>
      <c r="U137" s="56"/>
      <c r="V137" s="57"/>
    </row>
    <row r="138" spans="13:18" ht="15">
      <c r="M138" s="49">
        <f>SUM(M128:N137)</f>
        <v>0</v>
      </c>
      <c r="N138" s="50"/>
      <c r="O138" s="49">
        <f>SUM(O128:P137)</f>
        <v>0</v>
      </c>
      <c r="P138" s="50"/>
      <c r="Q138" s="49">
        <f>SUM(Q128:R137)</f>
        <v>0</v>
      </c>
      <c r="R138" s="50"/>
    </row>
    <row r="139" spans="2:22" ht="15">
      <c r="B139" s="3"/>
      <c r="C139" s="3"/>
      <c r="D139" s="3"/>
      <c r="E139" s="3"/>
      <c r="F139" s="3"/>
      <c r="G139" s="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8"/>
      <c r="T139" s="8"/>
      <c r="U139" s="8"/>
      <c r="V139" s="8"/>
    </row>
    <row r="141" spans="12:22" ht="15">
      <c r="L141" s="2" t="s">
        <v>0</v>
      </c>
      <c r="M141" s="51">
        <f>SUM(M21,M34,M47,M60,M73,M86,M99,M112,M125,M138)</f>
        <v>0</v>
      </c>
      <c r="N141" s="52"/>
      <c r="O141" s="51">
        <f>SUM(O21,O34,O47,O60,O73,O86,O99,O112,O125,O138)</f>
        <v>0</v>
      </c>
      <c r="P141" s="52"/>
      <c r="Q141" s="51">
        <f>SUM(Q21,Q34,Q47,Q60,Q73,Q86,Q99,Q112,Q125,Q138)</f>
        <v>0</v>
      </c>
      <c r="R141" s="52"/>
      <c r="S141" s="6"/>
      <c r="T141" s="6"/>
      <c r="U141" s="6"/>
      <c r="V141" s="6"/>
    </row>
    <row r="143" spans="2:22" ht="15">
      <c r="B143" s="7" t="s">
        <v>9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2:22" ht="15">
      <c r="B144" s="7" t="s">
        <v>21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2:22" ht="15">
      <c r="B145" t="s">
        <v>47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2:22" ht="15">
      <c r="B146" s="83" t="s">
        <v>46</v>
      </c>
      <c r="C146" s="83"/>
      <c r="D146" s="84">
        <f>M21+M34</f>
        <v>0</v>
      </c>
      <c r="E146" s="83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2:22" ht="15">
      <c r="B147" s="83" t="s">
        <v>29</v>
      </c>
      <c r="C147" s="83"/>
      <c r="D147" s="84">
        <f>M47</f>
        <v>0</v>
      </c>
      <c r="E147" s="83"/>
      <c r="F147" s="7"/>
      <c r="G147" s="5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2:22" ht="15">
      <c r="B148" s="83" t="s">
        <v>30</v>
      </c>
      <c r="C148" s="83"/>
      <c r="D148" s="85" t="e">
        <f>D147/D146*100</f>
        <v>#DIV/0!</v>
      </c>
      <c r="E148" s="85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2:22" ht="15">
      <c r="B149" s="7" t="s">
        <v>43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2:5" ht="15">
      <c r="B150" s="87" t="s">
        <v>44</v>
      </c>
      <c r="C150" s="87"/>
      <c r="D150" s="87"/>
      <c r="E150" s="19">
        <f>M73+M86+M99+M112</f>
        <v>0</v>
      </c>
    </row>
    <row r="151" spans="2:5" ht="15">
      <c r="B151" s="87" t="s">
        <v>45</v>
      </c>
      <c r="C151" s="87"/>
      <c r="D151" s="87"/>
      <c r="E151" s="19">
        <f>M138</f>
        <v>0</v>
      </c>
    </row>
    <row r="152" spans="2:5" ht="15">
      <c r="B152" s="87" t="s">
        <v>30</v>
      </c>
      <c r="C152" s="87"/>
      <c r="D152" s="87"/>
      <c r="E152" s="20" t="e">
        <f>E151/E150*100</f>
        <v>#DIV/0!</v>
      </c>
    </row>
  </sheetData>
  <sheetProtection sheet="1" objects="1" scenarios="1"/>
  <protectedRanges>
    <protectedRange sqref="S128:V137" name="Intervallo3"/>
    <protectedRange sqref="Q11:R20 Q115:R124 Q102:R111 Q89:R98 Q76:R85 Q63:R72 Q50:R59 Q37:R46 Q24:R33" name="Intervallo1"/>
    <protectedRange sqref="S11:V20 S115:V124 S102:V111 S89:V98 S76:V85 S63:V72 S50:V59 S37:V46 S24:V33" name="Intervallo2"/>
  </protectedRanges>
  <mergeCells count="563">
    <mergeCell ref="M34:N34"/>
    <mergeCell ref="O34:P34"/>
    <mergeCell ref="Q34:R34"/>
    <mergeCell ref="B150:D150"/>
    <mergeCell ref="B151:D151"/>
    <mergeCell ref="B152:D152"/>
    <mergeCell ref="B32:L32"/>
    <mergeCell ref="M32:N32"/>
    <mergeCell ref="O32:P32"/>
    <mergeCell ref="Q32:R32"/>
    <mergeCell ref="M47:N47"/>
    <mergeCell ref="O47:P47"/>
    <mergeCell ref="Q47:R47"/>
    <mergeCell ref="B45:L45"/>
    <mergeCell ref="M45:N45"/>
    <mergeCell ref="O45:P45"/>
    <mergeCell ref="Q45:R45"/>
    <mergeCell ref="B41:L41"/>
    <mergeCell ref="M41:N41"/>
    <mergeCell ref="O41:P41"/>
    <mergeCell ref="Q41:R41"/>
    <mergeCell ref="B36:V36"/>
    <mergeCell ref="B37:L37"/>
    <mergeCell ref="M37:N37"/>
    <mergeCell ref="S32:V32"/>
    <mergeCell ref="B33:L33"/>
    <mergeCell ref="M33:N33"/>
    <mergeCell ref="O33:P33"/>
    <mergeCell ref="Q33:R33"/>
    <mergeCell ref="S33:V33"/>
    <mergeCell ref="B30:L30"/>
    <mergeCell ref="M30:N30"/>
    <mergeCell ref="O30:P30"/>
    <mergeCell ref="Q30:R30"/>
    <mergeCell ref="S30:V30"/>
    <mergeCell ref="B31:L31"/>
    <mergeCell ref="M31:N31"/>
    <mergeCell ref="O31:P31"/>
    <mergeCell ref="Q31:R31"/>
    <mergeCell ref="S31:V31"/>
    <mergeCell ref="B28:L28"/>
    <mergeCell ref="M28:N28"/>
    <mergeCell ref="O28:P28"/>
    <mergeCell ref="Q28:R28"/>
    <mergeCell ref="S28:V28"/>
    <mergeCell ref="B29:L29"/>
    <mergeCell ref="M29:N29"/>
    <mergeCell ref="O29:P29"/>
    <mergeCell ref="Q29:R29"/>
    <mergeCell ref="S29:V29"/>
    <mergeCell ref="B23:V23"/>
    <mergeCell ref="B24:L24"/>
    <mergeCell ref="M24:N24"/>
    <mergeCell ref="O24:P24"/>
    <mergeCell ref="Q24:R24"/>
    <mergeCell ref="S24:V24"/>
    <mergeCell ref="B25:L25"/>
    <mergeCell ref="M25:N25"/>
    <mergeCell ref="O25:P25"/>
    <mergeCell ref="Q25:R25"/>
    <mergeCell ref="S25:V25"/>
    <mergeCell ref="B26:L26"/>
    <mergeCell ref="M26:N26"/>
    <mergeCell ref="O26:P26"/>
    <mergeCell ref="Q26:R26"/>
    <mergeCell ref="S26:V26"/>
    <mergeCell ref="B27:L27"/>
    <mergeCell ref="M27:N27"/>
    <mergeCell ref="O27:P27"/>
    <mergeCell ref="Q27:R27"/>
    <mergeCell ref="S27:V27"/>
    <mergeCell ref="Q46:R46"/>
    <mergeCell ref="S46:V46"/>
    <mergeCell ref="B43:L43"/>
    <mergeCell ref="M43:N43"/>
    <mergeCell ref="O43:P43"/>
    <mergeCell ref="Q43:R43"/>
    <mergeCell ref="S43:V43"/>
    <mergeCell ref="B44:L44"/>
    <mergeCell ref="M44:N44"/>
    <mergeCell ref="O44:P44"/>
    <mergeCell ref="Q44:R44"/>
    <mergeCell ref="S44:V44"/>
    <mergeCell ref="S41:V41"/>
    <mergeCell ref="B42:L42"/>
    <mergeCell ref="M42:N42"/>
    <mergeCell ref="O42:P42"/>
    <mergeCell ref="Q42:R42"/>
    <mergeCell ref="S42:V42"/>
    <mergeCell ref="M60:N60"/>
    <mergeCell ref="O60:P60"/>
    <mergeCell ref="Q60:R60"/>
    <mergeCell ref="B59:L59"/>
    <mergeCell ref="M59:N59"/>
    <mergeCell ref="O59:P59"/>
    <mergeCell ref="Q59:R59"/>
    <mergeCell ref="S59:V59"/>
    <mergeCell ref="S54:V54"/>
    <mergeCell ref="B55:L55"/>
    <mergeCell ref="M55:N55"/>
    <mergeCell ref="O55:P55"/>
    <mergeCell ref="Q55:R55"/>
    <mergeCell ref="S55:V55"/>
    <mergeCell ref="S45:V45"/>
    <mergeCell ref="B46:L46"/>
    <mergeCell ref="M46:N46"/>
    <mergeCell ref="O46:P46"/>
    <mergeCell ref="O37:P37"/>
    <mergeCell ref="Q37:R37"/>
    <mergeCell ref="S37:V37"/>
    <mergeCell ref="B38:L38"/>
    <mergeCell ref="M38:N38"/>
    <mergeCell ref="O38:P38"/>
    <mergeCell ref="Q38:R38"/>
    <mergeCell ref="S38:V38"/>
    <mergeCell ref="B39:L39"/>
    <mergeCell ref="M39:N39"/>
    <mergeCell ref="O39:P39"/>
    <mergeCell ref="Q39:R39"/>
    <mergeCell ref="S39:V39"/>
    <mergeCell ref="B40:L40"/>
    <mergeCell ref="M40:N40"/>
    <mergeCell ref="O40:P40"/>
    <mergeCell ref="Q40:R40"/>
    <mergeCell ref="S40:V40"/>
    <mergeCell ref="B58:L58"/>
    <mergeCell ref="M58:N58"/>
    <mergeCell ref="O58:P58"/>
    <mergeCell ref="Q58:R58"/>
    <mergeCell ref="S58:V58"/>
    <mergeCell ref="B56:L56"/>
    <mergeCell ref="M56:N56"/>
    <mergeCell ref="O56:P56"/>
    <mergeCell ref="Q56:R56"/>
    <mergeCell ref="S56:V56"/>
    <mergeCell ref="B57:L57"/>
    <mergeCell ref="M57:N57"/>
    <mergeCell ref="O57:P57"/>
    <mergeCell ref="Q57:R57"/>
    <mergeCell ref="S57:V57"/>
    <mergeCell ref="B54:L54"/>
    <mergeCell ref="M54:N54"/>
    <mergeCell ref="O54:P54"/>
    <mergeCell ref="Q54:R54"/>
    <mergeCell ref="M73:N73"/>
    <mergeCell ref="O73:P73"/>
    <mergeCell ref="Q73:R73"/>
    <mergeCell ref="B49:V49"/>
    <mergeCell ref="B50:L50"/>
    <mergeCell ref="M50:N50"/>
    <mergeCell ref="O50:P50"/>
    <mergeCell ref="Q50:R50"/>
    <mergeCell ref="S50:V50"/>
    <mergeCell ref="B51:L51"/>
    <mergeCell ref="M51:N51"/>
    <mergeCell ref="O51:P51"/>
    <mergeCell ref="Q51:R51"/>
    <mergeCell ref="S51:V51"/>
    <mergeCell ref="B52:L52"/>
    <mergeCell ref="M52:N52"/>
    <mergeCell ref="O52:P52"/>
    <mergeCell ref="Q52:R52"/>
    <mergeCell ref="S52:V52"/>
    <mergeCell ref="B53:L53"/>
    <mergeCell ref="M53:N53"/>
    <mergeCell ref="O53:P53"/>
    <mergeCell ref="Q53:R53"/>
    <mergeCell ref="S53:V53"/>
    <mergeCell ref="B71:L71"/>
    <mergeCell ref="M71:N71"/>
    <mergeCell ref="O71:P71"/>
    <mergeCell ref="Q71:R71"/>
    <mergeCell ref="S71:V71"/>
    <mergeCell ref="B72:L72"/>
    <mergeCell ref="M72:N72"/>
    <mergeCell ref="O72:P72"/>
    <mergeCell ref="Q72:R72"/>
    <mergeCell ref="S72:V72"/>
    <mergeCell ref="B69:L69"/>
    <mergeCell ref="M69:N69"/>
    <mergeCell ref="O69:P69"/>
    <mergeCell ref="Q69:R69"/>
    <mergeCell ref="S69:V69"/>
    <mergeCell ref="B70:L70"/>
    <mergeCell ref="M70:N70"/>
    <mergeCell ref="O70:P70"/>
    <mergeCell ref="Q70:R70"/>
    <mergeCell ref="S70:V70"/>
    <mergeCell ref="B67:L67"/>
    <mergeCell ref="M67:N67"/>
    <mergeCell ref="O67:P67"/>
    <mergeCell ref="Q67:R67"/>
    <mergeCell ref="S67:V67"/>
    <mergeCell ref="B68:L68"/>
    <mergeCell ref="M68:N68"/>
    <mergeCell ref="O68:P68"/>
    <mergeCell ref="Q68:R68"/>
    <mergeCell ref="S68:V68"/>
    <mergeCell ref="M86:N86"/>
    <mergeCell ref="O86:P86"/>
    <mergeCell ref="Q86:R86"/>
    <mergeCell ref="B62:V62"/>
    <mergeCell ref="B63:L63"/>
    <mergeCell ref="M63:N63"/>
    <mergeCell ref="O63:P63"/>
    <mergeCell ref="Q63:R63"/>
    <mergeCell ref="S63:V63"/>
    <mergeCell ref="B64:L64"/>
    <mergeCell ref="M64:N64"/>
    <mergeCell ref="O64:P64"/>
    <mergeCell ref="Q64:R64"/>
    <mergeCell ref="S64:V64"/>
    <mergeCell ref="B65:L65"/>
    <mergeCell ref="M65:N65"/>
    <mergeCell ref="O65:P65"/>
    <mergeCell ref="Q65:R65"/>
    <mergeCell ref="S65:V65"/>
    <mergeCell ref="B66:L66"/>
    <mergeCell ref="M66:N66"/>
    <mergeCell ref="O66:P66"/>
    <mergeCell ref="Q66:R66"/>
    <mergeCell ref="S66:V66"/>
    <mergeCell ref="B84:L84"/>
    <mergeCell ref="M84:N84"/>
    <mergeCell ref="O84:P84"/>
    <mergeCell ref="Q84:R84"/>
    <mergeCell ref="S84:V84"/>
    <mergeCell ref="B85:L85"/>
    <mergeCell ref="M85:N85"/>
    <mergeCell ref="O85:P85"/>
    <mergeCell ref="Q85:R85"/>
    <mergeCell ref="S85:V85"/>
    <mergeCell ref="B82:L82"/>
    <mergeCell ref="M82:N82"/>
    <mergeCell ref="O82:P82"/>
    <mergeCell ref="Q82:R82"/>
    <mergeCell ref="S82:V82"/>
    <mergeCell ref="B83:L83"/>
    <mergeCell ref="M83:N83"/>
    <mergeCell ref="O83:P83"/>
    <mergeCell ref="Q83:R83"/>
    <mergeCell ref="S83:V83"/>
    <mergeCell ref="B80:L80"/>
    <mergeCell ref="M80:N80"/>
    <mergeCell ref="O80:P80"/>
    <mergeCell ref="Q80:R80"/>
    <mergeCell ref="S80:V80"/>
    <mergeCell ref="B81:L81"/>
    <mergeCell ref="M81:N81"/>
    <mergeCell ref="O81:P81"/>
    <mergeCell ref="Q81:R81"/>
    <mergeCell ref="S81:V81"/>
    <mergeCell ref="M99:N99"/>
    <mergeCell ref="O99:P99"/>
    <mergeCell ref="Q99:R99"/>
    <mergeCell ref="B75:V75"/>
    <mergeCell ref="B76:L76"/>
    <mergeCell ref="M76:N76"/>
    <mergeCell ref="O76:P76"/>
    <mergeCell ref="Q76:R76"/>
    <mergeCell ref="S76:V76"/>
    <mergeCell ref="B77:L77"/>
    <mergeCell ref="M77:N77"/>
    <mergeCell ref="O77:P77"/>
    <mergeCell ref="Q77:R77"/>
    <mergeCell ref="S77:V77"/>
    <mergeCell ref="B78:L78"/>
    <mergeCell ref="M78:N78"/>
    <mergeCell ref="O78:P78"/>
    <mergeCell ref="Q78:R78"/>
    <mergeCell ref="S78:V78"/>
    <mergeCell ref="B79:L79"/>
    <mergeCell ref="M79:N79"/>
    <mergeCell ref="O79:P79"/>
    <mergeCell ref="Q79:R79"/>
    <mergeCell ref="S79:V79"/>
    <mergeCell ref="B97:L97"/>
    <mergeCell ref="M97:N97"/>
    <mergeCell ref="O97:P97"/>
    <mergeCell ref="Q97:R97"/>
    <mergeCell ref="S97:V97"/>
    <mergeCell ref="B98:L98"/>
    <mergeCell ref="M98:N98"/>
    <mergeCell ref="O98:P98"/>
    <mergeCell ref="Q98:R98"/>
    <mergeCell ref="S98:V98"/>
    <mergeCell ref="B95:L95"/>
    <mergeCell ref="M95:N95"/>
    <mergeCell ref="O95:P95"/>
    <mergeCell ref="Q95:R95"/>
    <mergeCell ref="S95:V95"/>
    <mergeCell ref="B96:L96"/>
    <mergeCell ref="M96:N96"/>
    <mergeCell ref="O96:P96"/>
    <mergeCell ref="Q96:R96"/>
    <mergeCell ref="S96:V96"/>
    <mergeCell ref="B93:L93"/>
    <mergeCell ref="M93:N93"/>
    <mergeCell ref="O93:P93"/>
    <mergeCell ref="Q93:R93"/>
    <mergeCell ref="S93:V93"/>
    <mergeCell ref="B94:L94"/>
    <mergeCell ref="M94:N94"/>
    <mergeCell ref="O94:P94"/>
    <mergeCell ref="Q94:R94"/>
    <mergeCell ref="S94:V94"/>
    <mergeCell ref="M112:N112"/>
    <mergeCell ref="O112:P112"/>
    <mergeCell ref="Q112:R112"/>
    <mergeCell ref="B88:V88"/>
    <mergeCell ref="B89:L89"/>
    <mergeCell ref="M89:N89"/>
    <mergeCell ref="O89:P89"/>
    <mergeCell ref="Q89:R89"/>
    <mergeCell ref="S89:V89"/>
    <mergeCell ref="B90:L90"/>
    <mergeCell ref="M90:N90"/>
    <mergeCell ref="O90:P90"/>
    <mergeCell ref="Q90:R90"/>
    <mergeCell ref="S90:V90"/>
    <mergeCell ref="B91:L91"/>
    <mergeCell ref="M91:N91"/>
    <mergeCell ref="O91:P91"/>
    <mergeCell ref="Q91:R91"/>
    <mergeCell ref="S91:V91"/>
    <mergeCell ref="B92:L92"/>
    <mergeCell ref="M92:N92"/>
    <mergeCell ref="O92:P92"/>
    <mergeCell ref="Q92:R92"/>
    <mergeCell ref="S92:V92"/>
    <mergeCell ref="B110:L110"/>
    <mergeCell ref="M110:N110"/>
    <mergeCell ref="O110:P110"/>
    <mergeCell ref="Q110:R110"/>
    <mergeCell ref="S110:V110"/>
    <mergeCell ref="B111:L111"/>
    <mergeCell ref="M111:N111"/>
    <mergeCell ref="O111:P111"/>
    <mergeCell ref="Q111:R111"/>
    <mergeCell ref="S111:V111"/>
    <mergeCell ref="B108:L108"/>
    <mergeCell ref="M108:N108"/>
    <mergeCell ref="O108:P108"/>
    <mergeCell ref="Q108:R108"/>
    <mergeCell ref="S108:V108"/>
    <mergeCell ref="B109:L109"/>
    <mergeCell ref="M109:N109"/>
    <mergeCell ref="O109:P109"/>
    <mergeCell ref="Q109:R109"/>
    <mergeCell ref="S109:V109"/>
    <mergeCell ref="B106:L106"/>
    <mergeCell ref="M106:N106"/>
    <mergeCell ref="O106:P106"/>
    <mergeCell ref="Q106:R106"/>
    <mergeCell ref="S106:V106"/>
    <mergeCell ref="B107:L107"/>
    <mergeCell ref="M107:N107"/>
    <mergeCell ref="O107:P107"/>
    <mergeCell ref="Q107:R107"/>
    <mergeCell ref="S107:V107"/>
    <mergeCell ref="B104:L104"/>
    <mergeCell ref="M104:N104"/>
    <mergeCell ref="O104:P104"/>
    <mergeCell ref="Q104:R104"/>
    <mergeCell ref="S104:V104"/>
    <mergeCell ref="B105:L105"/>
    <mergeCell ref="M105:N105"/>
    <mergeCell ref="O105:P105"/>
    <mergeCell ref="Q105:R105"/>
    <mergeCell ref="S105:V105"/>
    <mergeCell ref="B101:V101"/>
    <mergeCell ref="B102:L102"/>
    <mergeCell ref="M102:N102"/>
    <mergeCell ref="O102:P102"/>
    <mergeCell ref="Q102:R102"/>
    <mergeCell ref="S102:V102"/>
    <mergeCell ref="B103:L103"/>
    <mergeCell ref="M103:N103"/>
    <mergeCell ref="O103:P103"/>
    <mergeCell ref="Q103:R103"/>
    <mergeCell ref="S103:V103"/>
    <mergeCell ref="M125:N125"/>
    <mergeCell ref="O125:P125"/>
    <mergeCell ref="Q125:R125"/>
    <mergeCell ref="B123:L123"/>
    <mergeCell ref="M123:N123"/>
    <mergeCell ref="O123:P123"/>
    <mergeCell ref="Q123:R123"/>
    <mergeCell ref="S123:V123"/>
    <mergeCell ref="B124:L124"/>
    <mergeCell ref="M124:N124"/>
    <mergeCell ref="O124:P124"/>
    <mergeCell ref="Q124:R124"/>
    <mergeCell ref="S124:V124"/>
    <mergeCell ref="B121:L121"/>
    <mergeCell ref="M121:N121"/>
    <mergeCell ref="O121:P121"/>
    <mergeCell ref="Q121:R121"/>
    <mergeCell ref="S121:V121"/>
    <mergeCell ref="B122:L122"/>
    <mergeCell ref="M122:N122"/>
    <mergeCell ref="O122:P122"/>
    <mergeCell ref="Q122:R122"/>
    <mergeCell ref="S122:V122"/>
    <mergeCell ref="B119:L119"/>
    <mergeCell ref="M119:N119"/>
    <mergeCell ref="O119:P119"/>
    <mergeCell ref="Q119:R119"/>
    <mergeCell ref="S119:V119"/>
    <mergeCell ref="B120:L120"/>
    <mergeCell ref="M120:N120"/>
    <mergeCell ref="O120:P120"/>
    <mergeCell ref="Q120:R120"/>
    <mergeCell ref="S120:V120"/>
    <mergeCell ref="B117:L117"/>
    <mergeCell ref="M117:N117"/>
    <mergeCell ref="O117:P117"/>
    <mergeCell ref="Q117:R117"/>
    <mergeCell ref="S117:V117"/>
    <mergeCell ref="B118:L118"/>
    <mergeCell ref="M118:N118"/>
    <mergeCell ref="O118:P118"/>
    <mergeCell ref="Q118:R118"/>
    <mergeCell ref="S118:V118"/>
    <mergeCell ref="B114:V114"/>
    <mergeCell ref="B115:L115"/>
    <mergeCell ref="M115:N115"/>
    <mergeCell ref="O115:P115"/>
    <mergeCell ref="Q115:R115"/>
    <mergeCell ref="S115:V115"/>
    <mergeCell ref="B116:L116"/>
    <mergeCell ref="M116:N116"/>
    <mergeCell ref="O116:P116"/>
    <mergeCell ref="Q116:R116"/>
    <mergeCell ref="S116:V116"/>
    <mergeCell ref="B135:L135"/>
    <mergeCell ref="B136:L136"/>
    <mergeCell ref="B137:L137"/>
    <mergeCell ref="B146:C146"/>
    <mergeCell ref="B147:C147"/>
    <mergeCell ref="D146:E146"/>
    <mergeCell ref="D147:E147"/>
    <mergeCell ref="B148:C148"/>
    <mergeCell ref="D148:E148"/>
    <mergeCell ref="S11:V11"/>
    <mergeCell ref="M11:N11"/>
    <mergeCell ref="O11:P11"/>
    <mergeCell ref="Q11:R11"/>
    <mergeCell ref="M15:N15"/>
    <mergeCell ref="O15:P15"/>
    <mergeCell ref="Q15:R15"/>
    <mergeCell ref="M12:N12"/>
    <mergeCell ref="O12:P12"/>
    <mergeCell ref="Q12:R12"/>
    <mergeCell ref="M13:N13"/>
    <mergeCell ref="O13:P13"/>
    <mergeCell ref="Q13:R13"/>
    <mergeCell ref="S15:V15"/>
    <mergeCell ref="S130:V130"/>
    <mergeCell ref="S12:V12"/>
    <mergeCell ref="S13:V13"/>
    <mergeCell ref="S14:V14"/>
    <mergeCell ref="M14:N14"/>
    <mergeCell ref="O14:P14"/>
    <mergeCell ref="Q14:R14"/>
    <mergeCell ref="B3:V4"/>
    <mergeCell ref="B5:L5"/>
    <mergeCell ref="M5:V5"/>
    <mergeCell ref="B6:V6"/>
    <mergeCell ref="O8:P8"/>
    <mergeCell ref="Q8:R8"/>
    <mergeCell ref="S7:V8"/>
    <mergeCell ref="M7:R7"/>
    <mergeCell ref="M8:N8"/>
    <mergeCell ref="B11:L11"/>
    <mergeCell ref="B12:L12"/>
    <mergeCell ref="B13:L13"/>
    <mergeCell ref="B14:L14"/>
    <mergeCell ref="B15:L15"/>
    <mergeCell ref="B16:L16"/>
    <mergeCell ref="B17:L17"/>
    <mergeCell ref="B10:V10"/>
    <mergeCell ref="M134:N134"/>
    <mergeCell ref="O134:P134"/>
    <mergeCell ref="Q134:R134"/>
    <mergeCell ref="S133:V133"/>
    <mergeCell ref="S134:V134"/>
    <mergeCell ref="S131:V131"/>
    <mergeCell ref="S132:V132"/>
    <mergeCell ref="B9:V9"/>
    <mergeCell ref="B7:L8"/>
    <mergeCell ref="B18:L18"/>
    <mergeCell ref="B19:L19"/>
    <mergeCell ref="B20:L20"/>
    <mergeCell ref="B128:L128"/>
    <mergeCell ref="B129:L129"/>
    <mergeCell ref="B130:L130"/>
    <mergeCell ref="Q129:R129"/>
    <mergeCell ref="B127:V127"/>
    <mergeCell ref="M128:N128"/>
    <mergeCell ref="O128:P128"/>
    <mergeCell ref="Q128:R128"/>
    <mergeCell ref="S128:V128"/>
    <mergeCell ref="M129:N129"/>
    <mergeCell ref="O129:P129"/>
    <mergeCell ref="S129:V129"/>
    <mergeCell ref="B131:L131"/>
    <mergeCell ref="B132:L132"/>
    <mergeCell ref="B133:L133"/>
    <mergeCell ref="B134:L134"/>
    <mergeCell ref="Q137:R137"/>
    <mergeCell ref="Q135:R135"/>
    <mergeCell ref="S16:V16"/>
    <mergeCell ref="S17:V17"/>
    <mergeCell ref="S18:V18"/>
    <mergeCell ref="S19:V19"/>
    <mergeCell ref="S20:V20"/>
    <mergeCell ref="M18:N18"/>
    <mergeCell ref="O18:P18"/>
    <mergeCell ref="Q18:R18"/>
    <mergeCell ref="M19:N19"/>
    <mergeCell ref="O19:P19"/>
    <mergeCell ref="Q19:R19"/>
    <mergeCell ref="M16:N16"/>
    <mergeCell ref="O16:P16"/>
    <mergeCell ref="Q16:R16"/>
    <mergeCell ref="M17:N17"/>
    <mergeCell ref="O17:P17"/>
    <mergeCell ref="M135:N135"/>
    <mergeCell ref="O135:P135"/>
    <mergeCell ref="S135:V135"/>
    <mergeCell ref="M136:N136"/>
    <mergeCell ref="O136:P136"/>
    <mergeCell ref="Q136:R136"/>
    <mergeCell ref="S136:V136"/>
    <mergeCell ref="Q17:R17"/>
    <mergeCell ref="M20:N20"/>
    <mergeCell ref="O20:P20"/>
    <mergeCell ref="Q20:R20"/>
    <mergeCell ref="M21:N21"/>
    <mergeCell ref="O21:P21"/>
    <mergeCell ref="Q21:R21"/>
    <mergeCell ref="M133:N133"/>
    <mergeCell ref="O133:P133"/>
    <mergeCell ref="M131:N131"/>
    <mergeCell ref="O131:P131"/>
    <mergeCell ref="M132:N132"/>
    <mergeCell ref="O132:P132"/>
    <mergeCell ref="Q132:R132"/>
    <mergeCell ref="M130:N130"/>
    <mergeCell ref="O130:P130"/>
    <mergeCell ref="Q130:R130"/>
    <mergeCell ref="Q133:R133"/>
    <mergeCell ref="Q131:R131"/>
    <mergeCell ref="M138:N138"/>
    <mergeCell ref="O138:P138"/>
    <mergeCell ref="Q138:R138"/>
    <mergeCell ref="M141:N141"/>
    <mergeCell ref="O141:P141"/>
    <mergeCell ref="Q141:R141"/>
    <mergeCell ref="M137:N137"/>
    <mergeCell ref="O137:P137"/>
    <mergeCell ref="S137:V1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W152"/>
  <sheetViews>
    <sheetView tabSelected="1" zoomScalePageLayoutView="0" workbookViewId="0" topLeftCell="A1">
      <selection activeCell="S7" sqref="S7:V8"/>
    </sheetView>
  </sheetViews>
  <sheetFormatPr defaultColWidth="9.140625" defaultRowHeight="15"/>
  <cols>
    <col min="2" max="2" width="9.140625" style="0" customWidth="1"/>
    <col min="4" max="6" width="9.140625" style="0" customWidth="1"/>
    <col min="19" max="19" width="9.140625" style="0" customWidth="1"/>
  </cols>
  <sheetData>
    <row r="3" spans="2:22" ht="15">
      <c r="B3" s="71" t="s">
        <v>55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2:22" ht="26.25" customHeight="1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</row>
    <row r="5" spans="2:23" ht="18.75">
      <c r="B5" s="72" t="s">
        <v>8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3" t="s">
        <v>28</v>
      </c>
      <c r="N5" s="73"/>
      <c r="O5" s="73"/>
      <c r="P5" s="73"/>
      <c r="Q5" s="73"/>
      <c r="R5" s="73"/>
      <c r="S5" s="73"/>
      <c r="T5" s="73"/>
      <c r="U5" s="73"/>
      <c r="V5" s="73"/>
      <c r="W5" t="s">
        <v>37</v>
      </c>
    </row>
    <row r="6" spans="2:22" ht="18.75">
      <c r="B6" s="74" t="s">
        <v>50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6"/>
    </row>
    <row r="7" spans="2:22" ht="15" customHeight="1">
      <c r="B7" s="64" t="s">
        <v>3</v>
      </c>
      <c r="C7" s="65"/>
      <c r="D7" s="65"/>
      <c r="E7" s="65"/>
      <c r="F7" s="65"/>
      <c r="G7" s="65"/>
      <c r="H7" s="65"/>
      <c r="I7" s="65"/>
      <c r="J7" s="65"/>
      <c r="K7" s="65"/>
      <c r="L7" s="66"/>
      <c r="M7" s="80" t="s">
        <v>4</v>
      </c>
      <c r="N7" s="81"/>
      <c r="O7" s="81"/>
      <c r="P7" s="81"/>
      <c r="Q7" s="81"/>
      <c r="R7" s="82"/>
      <c r="S7" s="79" t="s">
        <v>56</v>
      </c>
      <c r="T7" s="79"/>
      <c r="U7" s="79"/>
      <c r="V7" s="79"/>
    </row>
    <row r="8" spans="2:22" ht="42.75" customHeight="1">
      <c r="B8" s="67"/>
      <c r="C8" s="68"/>
      <c r="D8" s="68"/>
      <c r="E8" s="68"/>
      <c r="F8" s="68"/>
      <c r="G8" s="68"/>
      <c r="H8" s="68"/>
      <c r="I8" s="68"/>
      <c r="J8" s="68"/>
      <c r="K8" s="68"/>
      <c r="L8" s="69"/>
      <c r="M8" s="77" t="s">
        <v>5</v>
      </c>
      <c r="N8" s="78"/>
      <c r="O8" s="77" t="s">
        <v>20</v>
      </c>
      <c r="P8" s="78"/>
      <c r="Q8" s="77" t="s">
        <v>7</v>
      </c>
      <c r="R8" s="78"/>
      <c r="S8" s="79"/>
      <c r="T8" s="79"/>
      <c r="U8" s="79"/>
      <c r="V8" s="79"/>
    </row>
    <row r="9" spans="2:22" ht="15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</row>
    <row r="10" spans="2:22" ht="15">
      <c r="B10" s="70" t="s">
        <v>54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</row>
    <row r="11" spans="1:22" ht="15">
      <c r="A11">
        <v>1</v>
      </c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2"/>
      <c r="M11" s="53">
        <v>0</v>
      </c>
      <c r="N11" s="54"/>
      <c r="O11" s="53">
        <v>0</v>
      </c>
      <c r="P11" s="54"/>
      <c r="Q11" s="58">
        <f>M11+O11</f>
        <v>0</v>
      </c>
      <c r="R11" s="59"/>
      <c r="S11" s="55"/>
      <c r="T11" s="56"/>
      <c r="U11" s="56"/>
      <c r="V11" s="57"/>
    </row>
    <row r="12" spans="1:22" ht="15">
      <c r="A12">
        <v>2</v>
      </c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2"/>
      <c r="M12" s="53">
        <v>0</v>
      </c>
      <c r="N12" s="54"/>
      <c r="O12" s="53">
        <v>0</v>
      </c>
      <c r="P12" s="54"/>
      <c r="Q12" s="58">
        <f aca="true" t="shared" si="0" ref="Q12:Q20">M12+O12</f>
        <v>0</v>
      </c>
      <c r="R12" s="59"/>
      <c r="S12" s="55"/>
      <c r="T12" s="56"/>
      <c r="U12" s="56"/>
      <c r="V12" s="57"/>
    </row>
    <row r="13" spans="1:22" ht="15">
      <c r="A13">
        <v>3</v>
      </c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2"/>
      <c r="M13" s="53">
        <v>0</v>
      </c>
      <c r="N13" s="54"/>
      <c r="O13" s="53">
        <v>0</v>
      </c>
      <c r="P13" s="54"/>
      <c r="Q13" s="58">
        <f t="shared" si="0"/>
        <v>0</v>
      </c>
      <c r="R13" s="59"/>
      <c r="S13" s="55"/>
      <c r="T13" s="56"/>
      <c r="U13" s="56"/>
      <c r="V13" s="57"/>
    </row>
    <row r="14" spans="1:22" ht="15">
      <c r="A14">
        <v>4</v>
      </c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2"/>
      <c r="M14" s="53">
        <v>0</v>
      </c>
      <c r="N14" s="54"/>
      <c r="O14" s="53">
        <v>0</v>
      </c>
      <c r="P14" s="54"/>
      <c r="Q14" s="58">
        <f t="shared" si="0"/>
        <v>0</v>
      </c>
      <c r="R14" s="59"/>
      <c r="S14" s="55"/>
      <c r="T14" s="56"/>
      <c r="U14" s="56"/>
      <c r="V14" s="57"/>
    </row>
    <row r="15" spans="1:22" ht="15">
      <c r="A15">
        <v>5</v>
      </c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2"/>
      <c r="M15" s="53">
        <v>0</v>
      </c>
      <c r="N15" s="54"/>
      <c r="O15" s="53">
        <v>0</v>
      </c>
      <c r="P15" s="54"/>
      <c r="Q15" s="58">
        <f t="shared" si="0"/>
        <v>0</v>
      </c>
      <c r="R15" s="59"/>
      <c r="S15" s="55"/>
      <c r="T15" s="56"/>
      <c r="U15" s="56"/>
      <c r="V15" s="57"/>
    </row>
    <row r="16" spans="1:23" ht="15">
      <c r="A16">
        <v>6</v>
      </c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2"/>
      <c r="M16" s="53">
        <v>0</v>
      </c>
      <c r="N16" s="54"/>
      <c r="O16" s="53">
        <v>0</v>
      </c>
      <c r="P16" s="54"/>
      <c r="Q16" s="58">
        <f t="shared" si="0"/>
        <v>0</v>
      </c>
      <c r="R16" s="59"/>
      <c r="S16" s="55"/>
      <c r="T16" s="56"/>
      <c r="U16" s="56"/>
      <c r="V16" s="57"/>
      <c r="W16" s="1"/>
    </row>
    <row r="17" spans="1:23" ht="15">
      <c r="A17">
        <v>7</v>
      </c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2"/>
      <c r="M17" s="53">
        <v>0</v>
      </c>
      <c r="N17" s="54"/>
      <c r="O17" s="53">
        <v>0</v>
      </c>
      <c r="P17" s="54"/>
      <c r="Q17" s="58">
        <f t="shared" si="0"/>
        <v>0</v>
      </c>
      <c r="R17" s="59"/>
      <c r="S17" s="55"/>
      <c r="T17" s="56"/>
      <c r="U17" s="56"/>
      <c r="V17" s="57"/>
      <c r="W17" s="1"/>
    </row>
    <row r="18" spans="1:22" ht="15">
      <c r="A18">
        <v>8</v>
      </c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2"/>
      <c r="M18" s="53">
        <v>0</v>
      </c>
      <c r="N18" s="54"/>
      <c r="O18" s="53">
        <v>0</v>
      </c>
      <c r="P18" s="54"/>
      <c r="Q18" s="58">
        <f t="shared" si="0"/>
        <v>0</v>
      </c>
      <c r="R18" s="59"/>
      <c r="S18" s="55"/>
      <c r="T18" s="56"/>
      <c r="U18" s="56"/>
      <c r="V18" s="57"/>
    </row>
    <row r="19" spans="1:22" ht="15">
      <c r="A19">
        <v>9</v>
      </c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2"/>
      <c r="M19" s="53">
        <v>0</v>
      </c>
      <c r="N19" s="54"/>
      <c r="O19" s="53">
        <v>0</v>
      </c>
      <c r="P19" s="54"/>
      <c r="Q19" s="58">
        <f t="shared" si="0"/>
        <v>0</v>
      </c>
      <c r="R19" s="59"/>
      <c r="S19" s="55"/>
      <c r="T19" s="56"/>
      <c r="U19" s="56"/>
      <c r="V19" s="57"/>
    </row>
    <row r="20" spans="1:22" ht="15">
      <c r="A20">
        <v>10</v>
      </c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2"/>
      <c r="M20" s="53">
        <v>0</v>
      </c>
      <c r="N20" s="54"/>
      <c r="O20" s="53">
        <v>0</v>
      </c>
      <c r="P20" s="54"/>
      <c r="Q20" s="58">
        <f t="shared" si="0"/>
        <v>0</v>
      </c>
      <c r="R20" s="59"/>
      <c r="S20" s="55"/>
      <c r="T20" s="56"/>
      <c r="U20" s="56"/>
      <c r="V20" s="57"/>
    </row>
    <row r="21" spans="13:18" ht="15">
      <c r="M21" s="49">
        <f>SUM(M11:N20)</f>
        <v>0</v>
      </c>
      <c r="N21" s="50"/>
      <c r="O21" s="49">
        <f>SUM(O11:P20)</f>
        <v>0</v>
      </c>
      <c r="P21" s="50"/>
      <c r="Q21" s="49">
        <f>SUM(Q11:R20)</f>
        <v>0</v>
      </c>
      <c r="R21" s="50"/>
    </row>
    <row r="22" spans="13:18" ht="15">
      <c r="M22" s="17"/>
      <c r="N22" s="18"/>
      <c r="O22" s="17"/>
      <c r="P22" s="18"/>
      <c r="Q22" s="17"/>
      <c r="R22" s="18"/>
    </row>
    <row r="23" spans="2:22" ht="15">
      <c r="B23" s="70" t="s">
        <v>38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</row>
    <row r="24" spans="1:22" ht="15">
      <c r="A24">
        <v>1</v>
      </c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2"/>
      <c r="M24" s="53">
        <v>0</v>
      </c>
      <c r="N24" s="54"/>
      <c r="O24" s="53">
        <v>0</v>
      </c>
      <c r="P24" s="54"/>
      <c r="Q24" s="58">
        <f>M24+O24</f>
        <v>0</v>
      </c>
      <c r="R24" s="59"/>
      <c r="S24" s="55"/>
      <c r="T24" s="56"/>
      <c r="U24" s="56"/>
      <c r="V24" s="57"/>
    </row>
    <row r="25" spans="1:22" ht="15">
      <c r="A25">
        <v>2</v>
      </c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2"/>
      <c r="M25" s="53">
        <v>0</v>
      </c>
      <c r="N25" s="54"/>
      <c r="O25" s="53">
        <v>0</v>
      </c>
      <c r="P25" s="54"/>
      <c r="Q25" s="58">
        <f aca="true" t="shared" si="1" ref="Q25:Q33">M25+O25</f>
        <v>0</v>
      </c>
      <c r="R25" s="59"/>
      <c r="S25" s="55"/>
      <c r="T25" s="56"/>
      <c r="U25" s="56"/>
      <c r="V25" s="57"/>
    </row>
    <row r="26" spans="1:22" ht="15">
      <c r="A26">
        <v>3</v>
      </c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2"/>
      <c r="M26" s="53">
        <v>0</v>
      </c>
      <c r="N26" s="54"/>
      <c r="O26" s="53">
        <v>0</v>
      </c>
      <c r="P26" s="54"/>
      <c r="Q26" s="58">
        <f t="shared" si="1"/>
        <v>0</v>
      </c>
      <c r="R26" s="59"/>
      <c r="S26" s="55"/>
      <c r="T26" s="56"/>
      <c r="U26" s="56"/>
      <c r="V26" s="57"/>
    </row>
    <row r="27" spans="1:22" ht="15">
      <c r="A27">
        <v>4</v>
      </c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2"/>
      <c r="M27" s="53">
        <v>0</v>
      </c>
      <c r="N27" s="54"/>
      <c r="O27" s="53">
        <v>0</v>
      </c>
      <c r="P27" s="54"/>
      <c r="Q27" s="58">
        <f t="shared" si="1"/>
        <v>0</v>
      </c>
      <c r="R27" s="59"/>
      <c r="S27" s="55"/>
      <c r="T27" s="56"/>
      <c r="U27" s="56"/>
      <c r="V27" s="57"/>
    </row>
    <row r="28" spans="1:22" ht="15">
      <c r="A28">
        <v>5</v>
      </c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2"/>
      <c r="M28" s="53">
        <v>0</v>
      </c>
      <c r="N28" s="54"/>
      <c r="O28" s="53">
        <v>0</v>
      </c>
      <c r="P28" s="54"/>
      <c r="Q28" s="58">
        <f t="shared" si="1"/>
        <v>0</v>
      </c>
      <c r="R28" s="59"/>
      <c r="S28" s="55"/>
      <c r="T28" s="56"/>
      <c r="U28" s="56"/>
      <c r="V28" s="57"/>
    </row>
    <row r="29" spans="1:22" ht="15">
      <c r="A29">
        <v>6</v>
      </c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2"/>
      <c r="M29" s="53">
        <v>0</v>
      </c>
      <c r="N29" s="54"/>
      <c r="O29" s="53">
        <v>0</v>
      </c>
      <c r="P29" s="54"/>
      <c r="Q29" s="58">
        <f t="shared" si="1"/>
        <v>0</v>
      </c>
      <c r="R29" s="59"/>
      <c r="S29" s="55"/>
      <c r="T29" s="56"/>
      <c r="U29" s="56"/>
      <c r="V29" s="57"/>
    </row>
    <row r="30" spans="1:22" ht="15">
      <c r="A30">
        <v>7</v>
      </c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2"/>
      <c r="M30" s="53">
        <v>0</v>
      </c>
      <c r="N30" s="54"/>
      <c r="O30" s="53">
        <v>0</v>
      </c>
      <c r="P30" s="54"/>
      <c r="Q30" s="58">
        <f t="shared" si="1"/>
        <v>0</v>
      </c>
      <c r="R30" s="59"/>
      <c r="S30" s="55"/>
      <c r="T30" s="56"/>
      <c r="U30" s="56"/>
      <c r="V30" s="57"/>
    </row>
    <row r="31" spans="1:22" ht="15">
      <c r="A31">
        <v>8</v>
      </c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2"/>
      <c r="M31" s="53">
        <v>0</v>
      </c>
      <c r="N31" s="54"/>
      <c r="O31" s="53">
        <v>0</v>
      </c>
      <c r="P31" s="54"/>
      <c r="Q31" s="58">
        <f t="shared" si="1"/>
        <v>0</v>
      </c>
      <c r="R31" s="59"/>
      <c r="S31" s="55"/>
      <c r="T31" s="56"/>
      <c r="U31" s="56"/>
      <c r="V31" s="57"/>
    </row>
    <row r="32" spans="1:22" ht="15">
      <c r="A32">
        <v>9</v>
      </c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2"/>
      <c r="M32" s="53">
        <v>0</v>
      </c>
      <c r="N32" s="54"/>
      <c r="O32" s="53">
        <v>0</v>
      </c>
      <c r="P32" s="54"/>
      <c r="Q32" s="58">
        <f t="shared" si="1"/>
        <v>0</v>
      </c>
      <c r="R32" s="59"/>
      <c r="S32" s="55"/>
      <c r="T32" s="56"/>
      <c r="U32" s="56"/>
      <c r="V32" s="57"/>
    </row>
    <row r="33" spans="1:22" ht="15">
      <c r="A33">
        <v>10</v>
      </c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2"/>
      <c r="M33" s="53">
        <v>0</v>
      </c>
      <c r="N33" s="54"/>
      <c r="O33" s="53">
        <v>0</v>
      </c>
      <c r="P33" s="54"/>
      <c r="Q33" s="58">
        <f t="shared" si="1"/>
        <v>0</v>
      </c>
      <c r="R33" s="59"/>
      <c r="S33" s="55"/>
      <c r="T33" s="56"/>
      <c r="U33" s="56"/>
      <c r="V33" s="57"/>
    </row>
    <row r="34" spans="13:18" ht="15">
      <c r="M34" s="49">
        <f>SUM(M24:N33)</f>
        <v>0</v>
      </c>
      <c r="N34" s="50"/>
      <c r="O34" s="49">
        <f>SUM(O24:P33)</f>
        <v>0</v>
      </c>
      <c r="P34" s="50"/>
      <c r="Q34" s="49">
        <f>SUM(Q24:R33)</f>
        <v>0</v>
      </c>
      <c r="R34" s="50"/>
    </row>
    <row r="35" spans="13:18" ht="15">
      <c r="M35" s="17"/>
      <c r="N35" s="18"/>
      <c r="O35" s="17"/>
      <c r="P35" s="18"/>
      <c r="Q35" s="17"/>
      <c r="R35" s="18"/>
    </row>
    <row r="36" spans="2:22" ht="15">
      <c r="B36" s="70" t="s">
        <v>34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</row>
    <row r="37" spans="1:22" ht="15">
      <c r="A37">
        <v>1</v>
      </c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2"/>
      <c r="M37" s="53">
        <v>0</v>
      </c>
      <c r="N37" s="54"/>
      <c r="O37" s="53">
        <v>0</v>
      </c>
      <c r="P37" s="54"/>
      <c r="Q37" s="58">
        <f>M37+O37</f>
        <v>0</v>
      </c>
      <c r="R37" s="59"/>
      <c r="S37" s="55"/>
      <c r="T37" s="56"/>
      <c r="U37" s="56"/>
      <c r="V37" s="57"/>
    </row>
    <row r="38" spans="1:22" ht="15">
      <c r="A38">
        <v>2</v>
      </c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2"/>
      <c r="M38" s="53">
        <v>0</v>
      </c>
      <c r="N38" s="54"/>
      <c r="O38" s="53">
        <v>0</v>
      </c>
      <c r="P38" s="54"/>
      <c r="Q38" s="58">
        <f aca="true" t="shared" si="2" ref="Q38:Q46">M38+O38</f>
        <v>0</v>
      </c>
      <c r="R38" s="59"/>
      <c r="S38" s="55"/>
      <c r="T38" s="56"/>
      <c r="U38" s="56"/>
      <c r="V38" s="57"/>
    </row>
    <row r="39" spans="1:22" ht="15">
      <c r="A39">
        <v>3</v>
      </c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2"/>
      <c r="M39" s="53">
        <v>0</v>
      </c>
      <c r="N39" s="54"/>
      <c r="O39" s="53">
        <v>0</v>
      </c>
      <c r="P39" s="54"/>
      <c r="Q39" s="58">
        <f t="shared" si="2"/>
        <v>0</v>
      </c>
      <c r="R39" s="59"/>
      <c r="S39" s="55"/>
      <c r="T39" s="56"/>
      <c r="U39" s="56"/>
      <c r="V39" s="57"/>
    </row>
    <row r="40" spans="1:22" ht="15">
      <c r="A40">
        <v>4</v>
      </c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2"/>
      <c r="M40" s="53">
        <v>0</v>
      </c>
      <c r="N40" s="54"/>
      <c r="O40" s="53">
        <v>0</v>
      </c>
      <c r="P40" s="54"/>
      <c r="Q40" s="58">
        <f t="shared" si="2"/>
        <v>0</v>
      </c>
      <c r="R40" s="59"/>
      <c r="S40" s="55"/>
      <c r="T40" s="56"/>
      <c r="U40" s="56"/>
      <c r="V40" s="57"/>
    </row>
    <row r="41" spans="1:22" ht="15">
      <c r="A41">
        <v>5</v>
      </c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2"/>
      <c r="M41" s="53">
        <v>0</v>
      </c>
      <c r="N41" s="54"/>
      <c r="O41" s="53">
        <v>0</v>
      </c>
      <c r="P41" s="54"/>
      <c r="Q41" s="58">
        <f t="shared" si="2"/>
        <v>0</v>
      </c>
      <c r="R41" s="59"/>
      <c r="S41" s="55"/>
      <c r="T41" s="56"/>
      <c r="U41" s="56"/>
      <c r="V41" s="57"/>
    </row>
    <row r="42" spans="1:22" ht="15">
      <c r="A42">
        <v>6</v>
      </c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2"/>
      <c r="M42" s="53">
        <v>0</v>
      </c>
      <c r="N42" s="54"/>
      <c r="O42" s="53">
        <v>0</v>
      </c>
      <c r="P42" s="54"/>
      <c r="Q42" s="58">
        <f t="shared" si="2"/>
        <v>0</v>
      </c>
      <c r="R42" s="59"/>
      <c r="S42" s="55"/>
      <c r="T42" s="56"/>
      <c r="U42" s="56"/>
      <c r="V42" s="57"/>
    </row>
    <row r="43" spans="1:22" ht="15">
      <c r="A43">
        <v>7</v>
      </c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2"/>
      <c r="M43" s="53">
        <v>0</v>
      </c>
      <c r="N43" s="54"/>
      <c r="O43" s="53">
        <v>0</v>
      </c>
      <c r="P43" s="54"/>
      <c r="Q43" s="58">
        <f t="shared" si="2"/>
        <v>0</v>
      </c>
      <c r="R43" s="59"/>
      <c r="S43" s="55"/>
      <c r="T43" s="56"/>
      <c r="U43" s="56"/>
      <c r="V43" s="57"/>
    </row>
    <row r="44" spans="1:22" ht="15">
      <c r="A44">
        <v>8</v>
      </c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2"/>
      <c r="M44" s="53">
        <v>0</v>
      </c>
      <c r="N44" s="54"/>
      <c r="O44" s="53">
        <v>0</v>
      </c>
      <c r="P44" s="54"/>
      <c r="Q44" s="58">
        <f t="shared" si="2"/>
        <v>0</v>
      </c>
      <c r="R44" s="59"/>
      <c r="S44" s="55"/>
      <c r="T44" s="56"/>
      <c r="U44" s="56"/>
      <c r="V44" s="57"/>
    </row>
    <row r="45" spans="1:22" ht="15">
      <c r="A45">
        <v>9</v>
      </c>
      <c r="B45" s="60"/>
      <c r="C45" s="61"/>
      <c r="D45" s="61"/>
      <c r="E45" s="61"/>
      <c r="F45" s="61"/>
      <c r="G45" s="61"/>
      <c r="H45" s="61"/>
      <c r="I45" s="61"/>
      <c r="J45" s="61"/>
      <c r="K45" s="61"/>
      <c r="L45" s="62"/>
      <c r="M45" s="53">
        <v>0</v>
      </c>
      <c r="N45" s="54"/>
      <c r="O45" s="53">
        <v>0</v>
      </c>
      <c r="P45" s="54"/>
      <c r="Q45" s="58">
        <f t="shared" si="2"/>
        <v>0</v>
      </c>
      <c r="R45" s="59"/>
      <c r="S45" s="55"/>
      <c r="T45" s="56"/>
      <c r="U45" s="56"/>
      <c r="V45" s="57"/>
    </row>
    <row r="46" spans="1:22" ht="15">
      <c r="A46">
        <v>10</v>
      </c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2"/>
      <c r="M46" s="53">
        <v>0</v>
      </c>
      <c r="N46" s="54"/>
      <c r="O46" s="53">
        <v>0</v>
      </c>
      <c r="P46" s="54"/>
      <c r="Q46" s="58">
        <f t="shared" si="2"/>
        <v>0</v>
      </c>
      <c r="R46" s="59"/>
      <c r="S46" s="55"/>
      <c r="T46" s="56"/>
      <c r="U46" s="56"/>
      <c r="V46" s="57"/>
    </row>
    <row r="47" spans="13:18" ht="15">
      <c r="M47" s="49">
        <f>SUM(M37:N46)</f>
        <v>0</v>
      </c>
      <c r="N47" s="50"/>
      <c r="O47" s="49">
        <f>SUM(O37:P46)</f>
        <v>0</v>
      </c>
      <c r="P47" s="50"/>
      <c r="Q47" s="49">
        <f>SUM(Q37:R46)</f>
        <v>0</v>
      </c>
      <c r="R47" s="50"/>
    </row>
    <row r="48" spans="13:18" ht="15">
      <c r="M48" s="17"/>
      <c r="N48" s="18"/>
      <c r="O48" s="17"/>
      <c r="P48" s="18"/>
      <c r="Q48" s="17"/>
      <c r="R48" s="18"/>
    </row>
    <row r="49" spans="2:22" ht="15">
      <c r="B49" s="70" t="s">
        <v>39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</row>
    <row r="50" spans="1:22" ht="15">
      <c r="A50">
        <v>1</v>
      </c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2"/>
      <c r="M50" s="53">
        <v>0</v>
      </c>
      <c r="N50" s="54"/>
      <c r="O50" s="53">
        <v>0</v>
      </c>
      <c r="P50" s="54"/>
      <c r="Q50" s="58">
        <f>M50+O50</f>
        <v>0</v>
      </c>
      <c r="R50" s="59"/>
      <c r="S50" s="55"/>
      <c r="T50" s="56"/>
      <c r="U50" s="56"/>
      <c r="V50" s="57"/>
    </row>
    <row r="51" spans="1:22" ht="15">
      <c r="A51">
        <v>2</v>
      </c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2"/>
      <c r="M51" s="53">
        <v>0</v>
      </c>
      <c r="N51" s="54"/>
      <c r="O51" s="53">
        <v>0</v>
      </c>
      <c r="P51" s="54"/>
      <c r="Q51" s="58">
        <f aca="true" t="shared" si="3" ref="Q51:Q59">M51+O51</f>
        <v>0</v>
      </c>
      <c r="R51" s="59"/>
      <c r="S51" s="55"/>
      <c r="T51" s="56"/>
      <c r="U51" s="56"/>
      <c r="V51" s="57"/>
    </row>
    <row r="52" spans="1:22" ht="15">
      <c r="A52">
        <v>3</v>
      </c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2"/>
      <c r="M52" s="53">
        <v>0</v>
      </c>
      <c r="N52" s="54"/>
      <c r="O52" s="53">
        <v>0</v>
      </c>
      <c r="P52" s="54"/>
      <c r="Q52" s="58">
        <f t="shared" si="3"/>
        <v>0</v>
      </c>
      <c r="R52" s="59"/>
      <c r="S52" s="55"/>
      <c r="T52" s="56"/>
      <c r="U52" s="56"/>
      <c r="V52" s="57"/>
    </row>
    <row r="53" spans="1:22" ht="15">
      <c r="A53">
        <v>4</v>
      </c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2"/>
      <c r="M53" s="53">
        <v>0</v>
      </c>
      <c r="N53" s="54"/>
      <c r="O53" s="53">
        <v>0</v>
      </c>
      <c r="P53" s="54"/>
      <c r="Q53" s="58">
        <f t="shared" si="3"/>
        <v>0</v>
      </c>
      <c r="R53" s="59"/>
      <c r="S53" s="55"/>
      <c r="T53" s="56"/>
      <c r="U53" s="56"/>
      <c r="V53" s="57"/>
    </row>
    <row r="54" spans="1:22" ht="15">
      <c r="A54">
        <v>5</v>
      </c>
      <c r="B54" s="60"/>
      <c r="C54" s="61"/>
      <c r="D54" s="61"/>
      <c r="E54" s="61"/>
      <c r="F54" s="61"/>
      <c r="G54" s="61"/>
      <c r="H54" s="61"/>
      <c r="I54" s="61"/>
      <c r="J54" s="61"/>
      <c r="K54" s="61"/>
      <c r="L54" s="62"/>
      <c r="M54" s="53">
        <v>0</v>
      </c>
      <c r="N54" s="54"/>
      <c r="O54" s="53">
        <v>0</v>
      </c>
      <c r="P54" s="54"/>
      <c r="Q54" s="58">
        <f t="shared" si="3"/>
        <v>0</v>
      </c>
      <c r="R54" s="59"/>
      <c r="S54" s="55"/>
      <c r="T54" s="56"/>
      <c r="U54" s="56"/>
      <c r="V54" s="57"/>
    </row>
    <row r="55" spans="1:22" ht="15">
      <c r="A55">
        <v>6</v>
      </c>
      <c r="B55" s="60"/>
      <c r="C55" s="61"/>
      <c r="D55" s="61"/>
      <c r="E55" s="61"/>
      <c r="F55" s="61"/>
      <c r="G55" s="61"/>
      <c r="H55" s="61"/>
      <c r="I55" s="61"/>
      <c r="J55" s="61"/>
      <c r="K55" s="61"/>
      <c r="L55" s="62"/>
      <c r="M55" s="53">
        <v>0</v>
      </c>
      <c r="N55" s="54"/>
      <c r="O55" s="53">
        <v>0</v>
      </c>
      <c r="P55" s="54"/>
      <c r="Q55" s="58">
        <f t="shared" si="3"/>
        <v>0</v>
      </c>
      <c r="R55" s="59"/>
      <c r="S55" s="55"/>
      <c r="T55" s="56"/>
      <c r="U55" s="56"/>
      <c r="V55" s="57"/>
    </row>
    <row r="56" spans="1:22" ht="15">
      <c r="A56">
        <v>7</v>
      </c>
      <c r="B56" s="60"/>
      <c r="C56" s="61"/>
      <c r="D56" s="61"/>
      <c r="E56" s="61"/>
      <c r="F56" s="61"/>
      <c r="G56" s="61"/>
      <c r="H56" s="61"/>
      <c r="I56" s="61"/>
      <c r="J56" s="61"/>
      <c r="K56" s="61"/>
      <c r="L56" s="62"/>
      <c r="M56" s="53">
        <v>0</v>
      </c>
      <c r="N56" s="54"/>
      <c r="O56" s="53">
        <v>0</v>
      </c>
      <c r="P56" s="54"/>
      <c r="Q56" s="58">
        <f t="shared" si="3"/>
        <v>0</v>
      </c>
      <c r="R56" s="59"/>
      <c r="S56" s="55"/>
      <c r="T56" s="56"/>
      <c r="U56" s="56"/>
      <c r="V56" s="57"/>
    </row>
    <row r="57" spans="1:22" ht="15">
      <c r="A57">
        <v>8</v>
      </c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2"/>
      <c r="M57" s="53">
        <v>0</v>
      </c>
      <c r="N57" s="54"/>
      <c r="O57" s="53">
        <v>0</v>
      </c>
      <c r="P57" s="54"/>
      <c r="Q57" s="58">
        <f t="shared" si="3"/>
        <v>0</v>
      </c>
      <c r="R57" s="59"/>
      <c r="S57" s="55"/>
      <c r="T57" s="56"/>
      <c r="U57" s="56"/>
      <c r="V57" s="57"/>
    </row>
    <row r="58" spans="1:22" ht="15">
      <c r="A58">
        <v>9</v>
      </c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2"/>
      <c r="M58" s="53">
        <v>0</v>
      </c>
      <c r="N58" s="54"/>
      <c r="O58" s="53">
        <v>0</v>
      </c>
      <c r="P58" s="54"/>
      <c r="Q58" s="58">
        <f t="shared" si="3"/>
        <v>0</v>
      </c>
      <c r="R58" s="59"/>
      <c r="S58" s="55"/>
      <c r="T58" s="56"/>
      <c r="U58" s="56"/>
      <c r="V58" s="57"/>
    </row>
    <row r="59" spans="1:22" ht="15">
      <c r="A59">
        <v>10</v>
      </c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2"/>
      <c r="M59" s="53">
        <v>0</v>
      </c>
      <c r="N59" s="54"/>
      <c r="O59" s="53">
        <v>0</v>
      </c>
      <c r="P59" s="54"/>
      <c r="Q59" s="58">
        <f t="shared" si="3"/>
        <v>0</v>
      </c>
      <c r="R59" s="59"/>
      <c r="S59" s="55"/>
      <c r="T59" s="56"/>
      <c r="U59" s="56"/>
      <c r="V59" s="57"/>
    </row>
    <row r="60" spans="13:18" ht="15">
      <c r="M60" s="49">
        <f>SUM(M50:N59)</f>
        <v>0</v>
      </c>
      <c r="N60" s="50"/>
      <c r="O60" s="49">
        <f>SUM(O50:P59)</f>
        <v>0</v>
      </c>
      <c r="P60" s="50"/>
      <c r="Q60" s="49">
        <f>SUM(Q50:R59)</f>
        <v>0</v>
      </c>
      <c r="R60" s="50"/>
    </row>
    <row r="61" spans="13:18" ht="15">
      <c r="M61" s="17"/>
      <c r="N61" s="18"/>
      <c r="O61" s="17"/>
      <c r="P61" s="18"/>
      <c r="Q61" s="17"/>
      <c r="R61" s="18"/>
    </row>
    <row r="62" spans="2:22" ht="15">
      <c r="B62" s="70" t="s">
        <v>10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</row>
    <row r="63" spans="1:22" ht="15">
      <c r="A63">
        <v>1</v>
      </c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2"/>
      <c r="M63" s="53">
        <v>0</v>
      </c>
      <c r="N63" s="54"/>
      <c r="O63" s="53">
        <v>0</v>
      </c>
      <c r="P63" s="54"/>
      <c r="Q63" s="58">
        <f>M63+O63</f>
        <v>0</v>
      </c>
      <c r="R63" s="59"/>
      <c r="S63" s="55"/>
      <c r="T63" s="56"/>
      <c r="U63" s="56"/>
      <c r="V63" s="57"/>
    </row>
    <row r="64" spans="1:22" ht="15">
      <c r="A64">
        <v>2</v>
      </c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62"/>
      <c r="M64" s="53">
        <v>0</v>
      </c>
      <c r="N64" s="54"/>
      <c r="O64" s="53">
        <v>0</v>
      </c>
      <c r="P64" s="54"/>
      <c r="Q64" s="58">
        <f aca="true" t="shared" si="4" ref="Q64:Q72">M64+O64</f>
        <v>0</v>
      </c>
      <c r="R64" s="59"/>
      <c r="S64" s="55"/>
      <c r="T64" s="56"/>
      <c r="U64" s="56"/>
      <c r="V64" s="57"/>
    </row>
    <row r="65" spans="1:22" ht="15">
      <c r="A65">
        <v>3</v>
      </c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62"/>
      <c r="M65" s="53">
        <v>0</v>
      </c>
      <c r="N65" s="54"/>
      <c r="O65" s="53">
        <v>0</v>
      </c>
      <c r="P65" s="54"/>
      <c r="Q65" s="58">
        <f t="shared" si="4"/>
        <v>0</v>
      </c>
      <c r="R65" s="59"/>
      <c r="S65" s="55"/>
      <c r="T65" s="56"/>
      <c r="U65" s="56"/>
      <c r="V65" s="57"/>
    </row>
    <row r="66" spans="1:22" ht="15">
      <c r="A66">
        <v>4</v>
      </c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62"/>
      <c r="M66" s="53">
        <v>0</v>
      </c>
      <c r="N66" s="54"/>
      <c r="O66" s="53">
        <v>0</v>
      </c>
      <c r="P66" s="54"/>
      <c r="Q66" s="58">
        <f t="shared" si="4"/>
        <v>0</v>
      </c>
      <c r="R66" s="59"/>
      <c r="S66" s="55"/>
      <c r="T66" s="56"/>
      <c r="U66" s="56"/>
      <c r="V66" s="57"/>
    </row>
    <row r="67" spans="1:22" ht="15">
      <c r="A67">
        <v>5</v>
      </c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2"/>
      <c r="M67" s="53">
        <v>0</v>
      </c>
      <c r="N67" s="54"/>
      <c r="O67" s="53">
        <v>0</v>
      </c>
      <c r="P67" s="54"/>
      <c r="Q67" s="58">
        <f t="shared" si="4"/>
        <v>0</v>
      </c>
      <c r="R67" s="59"/>
      <c r="S67" s="55"/>
      <c r="T67" s="56"/>
      <c r="U67" s="56"/>
      <c r="V67" s="57"/>
    </row>
    <row r="68" spans="1:22" ht="15">
      <c r="A68">
        <v>6</v>
      </c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2"/>
      <c r="M68" s="53">
        <v>0</v>
      </c>
      <c r="N68" s="54"/>
      <c r="O68" s="53">
        <v>0</v>
      </c>
      <c r="P68" s="54"/>
      <c r="Q68" s="58">
        <f t="shared" si="4"/>
        <v>0</v>
      </c>
      <c r="R68" s="59"/>
      <c r="S68" s="55"/>
      <c r="T68" s="56"/>
      <c r="U68" s="56"/>
      <c r="V68" s="57"/>
    </row>
    <row r="69" spans="1:22" ht="15">
      <c r="A69">
        <v>7</v>
      </c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2"/>
      <c r="M69" s="53">
        <v>0</v>
      </c>
      <c r="N69" s="54"/>
      <c r="O69" s="53">
        <v>0</v>
      </c>
      <c r="P69" s="54"/>
      <c r="Q69" s="58">
        <f t="shared" si="4"/>
        <v>0</v>
      </c>
      <c r="R69" s="59"/>
      <c r="S69" s="55"/>
      <c r="T69" s="56"/>
      <c r="U69" s="56"/>
      <c r="V69" s="57"/>
    </row>
    <row r="70" spans="1:22" ht="15">
      <c r="A70">
        <v>8</v>
      </c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62"/>
      <c r="M70" s="53">
        <v>0</v>
      </c>
      <c r="N70" s="54"/>
      <c r="O70" s="53">
        <v>0</v>
      </c>
      <c r="P70" s="54"/>
      <c r="Q70" s="58">
        <f t="shared" si="4"/>
        <v>0</v>
      </c>
      <c r="R70" s="59"/>
      <c r="S70" s="55"/>
      <c r="T70" s="56"/>
      <c r="U70" s="56"/>
      <c r="V70" s="57"/>
    </row>
    <row r="71" spans="1:22" ht="15">
      <c r="A71">
        <v>9</v>
      </c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2"/>
      <c r="M71" s="53">
        <v>0</v>
      </c>
      <c r="N71" s="54"/>
      <c r="O71" s="53">
        <v>0</v>
      </c>
      <c r="P71" s="54"/>
      <c r="Q71" s="58">
        <f t="shared" si="4"/>
        <v>0</v>
      </c>
      <c r="R71" s="59"/>
      <c r="S71" s="55"/>
      <c r="T71" s="56"/>
      <c r="U71" s="56"/>
      <c r="V71" s="57"/>
    </row>
    <row r="72" spans="1:22" ht="15">
      <c r="A72">
        <v>10</v>
      </c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62"/>
      <c r="M72" s="53">
        <v>0</v>
      </c>
      <c r="N72" s="54"/>
      <c r="O72" s="53">
        <v>0</v>
      </c>
      <c r="P72" s="54"/>
      <c r="Q72" s="58">
        <f t="shared" si="4"/>
        <v>0</v>
      </c>
      <c r="R72" s="59"/>
      <c r="S72" s="55"/>
      <c r="T72" s="56"/>
      <c r="U72" s="56"/>
      <c r="V72" s="57"/>
    </row>
    <row r="73" spans="13:18" ht="15">
      <c r="M73" s="49">
        <f>SUM(M63:N72)</f>
        <v>0</v>
      </c>
      <c r="N73" s="50"/>
      <c r="O73" s="49">
        <f>SUM(O63:P72)</f>
        <v>0</v>
      </c>
      <c r="P73" s="50"/>
      <c r="Q73" s="49">
        <f>SUM(Q63:R72)</f>
        <v>0</v>
      </c>
      <c r="R73" s="50"/>
    </row>
    <row r="74" spans="13:18" ht="15">
      <c r="M74" s="17"/>
      <c r="N74" s="18"/>
      <c r="O74" s="17"/>
      <c r="P74" s="18"/>
      <c r="Q74" s="17"/>
      <c r="R74" s="18"/>
    </row>
    <row r="75" spans="2:22" ht="15">
      <c r="B75" s="70" t="s">
        <v>11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</row>
    <row r="76" spans="1:22" ht="15">
      <c r="A76">
        <v>1</v>
      </c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62"/>
      <c r="M76" s="53">
        <v>0</v>
      </c>
      <c r="N76" s="54"/>
      <c r="O76" s="53">
        <v>0</v>
      </c>
      <c r="P76" s="54"/>
      <c r="Q76" s="58">
        <f>M76+O76</f>
        <v>0</v>
      </c>
      <c r="R76" s="59"/>
      <c r="S76" s="55"/>
      <c r="T76" s="56"/>
      <c r="U76" s="56"/>
      <c r="V76" s="57"/>
    </row>
    <row r="77" spans="1:22" ht="15">
      <c r="A77">
        <v>2</v>
      </c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2"/>
      <c r="M77" s="53">
        <v>0</v>
      </c>
      <c r="N77" s="54"/>
      <c r="O77" s="53">
        <v>0</v>
      </c>
      <c r="P77" s="54"/>
      <c r="Q77" s="58">
        <f aca="true" t="shared" si="5" ref="Q77:Q85">M77+O77</f>
        <v>0</v>
      </c>
      <c r="R77" s="59"/>
      <c r="S77" s="55"/>
      <c r="T77" s="56"/>
      <c r="U77" s="56"/>
      <c r="V77" s="57"/>
    </row>
    <row r="78" spans="1:22" ht="15">
      <c r="A78">
        <v>3</v>
      </c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62"/>
      <c r="M78" s="53">
        <v>0</v>
      </c>
      <c r="N78" s="54"/>
      <c r="O78" s="53">
        <v>0</v>
      </c>
      <c r="P78" s="54"/>
      <c r="Q78" s="58">
        <f t="shared" si="5"/>
        <v>0</v>
      </c>
      <c r="R78" s="59"/>
      <c r="S78" s="55"/>
      <c r="T78" s="56"/>
      <c r="U78" s="56"/>
      <c r="V78" s="57"/>
    </row>
    <row r="79" spans="1:22" ht="15">
      <c r="A79">
        <v>4</v>
      </c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62"/>
      <c r="M79" s="53">
        <v>0</v>
      </c>
      <c r="N79" s="54"/>
      <c r="O79" s="53">
        <v>0</v>
      </c>
      <c r="P79" s="54"/>
      <c r="Q79" s="58">
        <f t="shared" si="5"/>
        <v>0</v>
      </c>
      <c r="R79" s="59"/>
      <c r="S79" s="55"/>
      <c r="T79" s="56"/>
      <c r="U79" s="56"/>
      <c r="V79" s="57"/>
    </row>
    <row r="80" spans="1:22" ht="15">
      <c r="A80">
        <v>5</v>
      </c>
      <c r="B80" s="60"/>
      <c r="C80" s="61"/>
      <c r="D80" s="61"/>
      <c r="E80" s="61"/>
      <c r="F80" s="61"/>
      <c r="G80" s="61"/>
      <c r="H80" s="61"/>
      <c r="I80" s="61"/>
      <c r="J80" s="61"/>
      <c r="K80" s="61"/>
      <c r="L80" s="62"/>
      <c r="M80" s="53">
        <v>0</v>
      </c>
      <c r="N80" s="54"/>
      <c r="O80" s="53">
        <v>0</v>
      </c>
      <c r="P80" s="54"/>
      <c r="Q80" s="58">
        <f t="shared" si="5"/>
        <v>0</v>
      </c>
      <c r="R80" s="59"/>
      <c r="S80" s="55"/>
      <c r="T80" s="56"/>
      <c r="U80" s="56"/>
      <c r="V80" s="57"/>
    </row>
    <row r="81" spans="1:22" ht="15">
      <c r="A81">
        <v>6</v>
      </c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2"/>
      <c r="M81" s="53">
        <v>0</v>
      </c>
      <c r="N81" s="54"/>
      <c r="O81" s="53">
        <v>0</v>
      </c>
      <c r="P81" s="54"/>
      <c r="Q81" s="58">
        <f t="shared" si="5"/>
        <v>0</v>
      </c>
      <c r="R81" s="59"/>
      <c r="S81" s="55"/>
      <c r="T81" s="56"/>
      <c r="U81" s="56"/>
      <c r="V81" s="57"/>
    </row>
    <row r="82" spans="1:22" ht="15">
      <c r="A82">
        <v>7</v>
      </c>
      <c r="B82" s="60"/>
      <c r="C82" s="61"/>
      <c r="D82" s="61"/>
      <c r="E82" s="61"/>
      <c r="F82" s="61"/>
      <c r="G82" s="61"/>
      <c r="H82" s="61"/>
      <c r="I82" s="61"/>
      <c r="J82" s="61"/>
      <c r="K82" s="61"/>
      <c r="L82" s="62"/>
      <c r="M82" s="53">
        <v>0</v>
      </c>
      <c r="N82" s="54"/>
      <c r="O82" s="53">
        <v>0</v>
      </c>
      <c r="P82" s="54"/>
      <c r="Q82" s="58">
        <f t="shared" si="5"/>
        <v>0</v>
      </c>
      <c r="R82" s="59"/>
      <c r="S82" s="55"/>
      <c r="T82" s="56"/>
      <c r="U82" s="56"/>
      <c r="V82" s="57"/>
    </row>
    <row r="83" spans="1:22" ht="15">
      <c r="A83">
        <v>8</v>
      </c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2"/>
      <c r="M83" s="53">
        <v>0</v>
      </c>
      <c r="N83" s="54"/>
      <c r="O83" s="53">
        <v>0</v>
      </c>
      <c r="P83" s="54"/>
      <c r="Q83" s="58">
        <f t="shared" si="5"/>
        <v>0</v>
      </c>
      <c r="R83" s="59"/>
      <c r="S83" s="55"/>
      <c r="T83" s="56"/>
      <c r="U83" s="56"/>
      <c r="V83" s="57"/>
    </row>
    <row r="84" spans="1:22" ht="15">
      <c r="A84">
        <v>9</v>
      </c>
      <c r="B84" s="60"/>
      <c r="C84" s="61"/>
      <c r="D84" s="61"/>
      <c r="E84" s="61"/>
      <c r="F84" s="61"/>
      <c r="G84" s="61"/>
      <c r="H84" s="61"/>
      <c r="I84" s="61"/>
      <c r="J84" s="61"/>
      <c r="K84" s="61"/>
      <c r="L84" s="62"/>
      <c r="M84" s="53">
        <v>0</v>
      </c>
      <c r="N84" s="54"/>
      <c r="O84" s="53">
        <v>0</v>
      </c>
      <c r="P84" s="54"/>
      <c r="Q84" s="58">
        <f t="shared" si="5"/>
        <v>0</v>
      </c>
      <c r="R84" s="59"/>
      <c r="S84" s="55"/>
      <c r="T84" s="56"/>
      <c r="U84" s="56"/>
      <c r="V84" s="57"/>
    </row>
    <row r="85" spans="1:22" ht="15">
      <c r="A85">
        <v>10</v>
      </c>
      <c r="B85" s="60"/>
      <c r="C85" s="61"/>
      <c r="D85" s="61"/>
      <c r="E85" s="61"/>
      <c r="F85" s="61"/>
      <c r="G85" s="61"/>
      <c r="H85" s="61"/>
      <c r="I85" s="61"/>
      <c r="J85" s="61"/>
      <c r="K85" s="61"/>
      <c r="L85" s="62"/>
      <c r="M85" s="53">
        <v>0</v>
      </c>
      <c r="N85" s="54"/>
      <c r="O85" s="53">
        <v>0</v>
      </c>
      <c r="P85" s="54"/>
      <c r="Q85" s="58">
        <f t="shared" si="5"/>
        <v>0</v>
      </c>
      <c r="R85" s="59"/>
      <c r="S85" s="55"/>
      <c r="T85" s="56"/>
      <c r="U85" s="56"/>
      <c r="V85" s="57"/>
    </row>
    <row r="86" spans="13:18" ht="15">
      <c r="M86" s="49">
        <f>SUM(M76:N85)</f>
        <v>0</v>
      </c>
      <c r="N86" s="50"/>
      <c r="O86" s="49">
        <f>SUM(O76:P85)</f>
        <v>0</v>
      </c>
      <c r="P86" s="50"/>
      <c r="Q86" s="49">
        <f>SUM(Q76:R85)</f>
        <v>0</v>
      </c>
      <c r="R86" s="50"/>
    </row>
    <row r="87" spans="13:18" ht="15">
      <c r="M87" s="17"/>
      <c r="N87" s="18"/>
      <c r="O87" s="17"/>
      <c r="P87" s="18"/>
      <c r="Q87" s="17"/>
      <c r="R87" s="18"/>
    </row>
    <row r="88" spans="2:22" ht="15">
      <c r="B88" s="70" t="s">
        <v>40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</row>
    <row r="89" spans="1:22" ht="15">
      <c r="A89">
        <v>1</v>
      </c>
      <c r="B89" s="60"/>
      <c r="C89" s="61"/>
      <c r="D89" s="61"/>
      <c r="E89" s="61"/>
      <c r="F89" s="61"/>
      <c r="G89" s="61"/>
      <c r="H89" s="61"/>
      <c r="I89" s="61"/>
      <c r="J89" s="61"/>
      <c r="K89" s="61"/>
      <c r="L89" s="62"/>
      <c r="M89" s="53">
        <v>0</v>
      </c>
      <c r="N89" s="54"/>
      <c r="O89" s="53">
        <v>0</v>
      </c>
      <c r="P89" s="54"/>
      <c r="Q89" s="58">
        <f>M89+O89</f>
        <v>0</v>
      </c>
      <c r="R89" s="59"/>
      <c r="S89" s="55"/>
      <c r="T89" s="56"/>
      <c r="U89" s="56"/>
      <c r="V89" s="57"/>
    </row>
    <row r="90" spans="1:22" ht="15">
      <c r="A90">
        <v>2</v>
      </c>
      <c r="B90" s="60"/>
      <c r="C90" s="61"/>
      <c r="D90" s="61"/>
      <c r="E90" s="61"/>
      <c r="F90" s="61"/>
      <c r="G90" s="61"/>
      <c r="H90" s="61"/>
      <c r="I90" s="61"/>
      <c r="J90" s="61"/>
      <c r="K90" s="61"/>
      <c r="L90" s="62"/>
      <c r="M90" s="53">
        <v>0</v>
      </c>
      <c r="N90" s="54"/>
      <c r="O90" s="53">
        <v>0</v>
      </c>
      <c r="P90" s="54"/>
      <c r="Q90" s="58">
        <f aca="true" t="shared" si="6" ref="Q90:Q98">M90+O90</f>
        <v>0</v>
      </c>
      <c r="R90" s="59"/>
      <c r="S90" s="55"/>
      <c r="T90" s="56"/>
      <c r="U90" s="56"/>
      <c r="V90" s="57"/>
    </row>
    <row r="91" spans="1:22" ht="15">
      <c r="A91">
        <v>3</v>
      </c>
      <c r="B91" s="60"/>
      <c r="C91" s="61"/>
      <c r="D91" s="61"/>
      <c r="E91" s="61"/>
      <c r="F91" s="61"/>
      <c r="G91" s="61"/>
      <c r="H91" s="61"/>
      <c r="I91" s="61"/>
      <c r="J91" s="61"/>
      <c r="K91" s="61"/>
      <c r="L91" s="62"/>
      <c r="M91" s="53">
        <v>0</v>
      </c>
      <c r="N91" s="54"/>
      <c r="O91" s="53">
        <v>0</v>
      </c>
      <c r="P91" s="54"/>
      <c r="Q91" s="58">
        <f t="shared" si="6"/>
        <v>0</v>
      </c>
      <c r="R91" s="59"/>
      <c r="S91" s="55"/>
      <c r="T91" s="56"/>
      <c r="U91" s="56"/>
      <c r="V91" s="57"/>
    </row>
    <row r="92" spans="1:22" ht="15">
      <c r="A92">
        <v>4</v>
      </c>
      <c r="B92" s="60"/>
      <c r="C92" s="61"/>
      <c r="D92" s="61"/>
      <c r="E92" s="61"/>
      <c r="F92" s="61"/>
      <c r="G92" s="61"/>
      <c r="H92" s="61"/>
      <c r="I92" s="61"/>
      <c r="J92" s="61"/>
      <c r="K92" s="61"/>
      <c r="L92" s="62"/>
      <c r="M92" s="53">
        <v>0</v>
      </c>
      <c r="N92" s="54"/>
      <c r="O92" s="53">
        <v>0</v>
      </c>
      <c r="P92" s="54"/>
      <c r="Q92" s="58">
        <f t="shared" si="6"/>
        <v>0</v>
      </c>
      <c r="R92" s="59"/>
      <c r="S92" s="55"/>
      <c r="T92" s="56"/>
      <c r="U92" s="56"/>
      <c r="V92" s="57"/>
    </row>
    <row r="93" spans="1:22" ht="15">
      <c r="A93">
        <v>5</v>
      </c>
      <c r="B93" s="60"/>
      <c r="C93" s="61"/>
      <c r="D93" s="61"/>
      <c r="E93" s="61"/>
      <c r="F93" s="61"/>
      <c r="G93" s="61"/>
      <c r="H93" s="61"/>
      <c r="I93" s="61"/>
      <c r="J93" s="61"/>
      <c r="K93" s="61"/>
      <c r="L93" s="62"/>
      <c r="M93" s="53">
        <v>0</v>
      </c>
      <c r="N93" s="54"/>
      <c r="O93" s="53">
        <v>0</v>
      </c>
      <c r="P93" s="54"/>
      <c r="Q93" s="58">
        <f t="shared" si="6"/>
        <v>0</v>
      </c>
      <c r="R93" s="59"/>
      <c r="S93" s="55"/>
      <c r="T93" s="56"/>
      <c r="U93" s="56"/>
      <c r="V93" s="57"/>
    </row>
    <row r="94" spans="1:22" ht="15">
      <c r="A94">
        <v>6</v>
      </c>
      <c r="B94" s="60"/>
      <c r="C94" s="61"/>
      <c r="D94" s="61"/>
      <c r="E94" s="61"/>
      <c r="F94" s="61"/>
      <c r="G94" s="61"/>
      <c r="H94" s="61"/>
      <c r="I94" s="61"/>
      <c r="J94" s="61"/>
      <c r="K94" s="61"/>
      <c r="L94" s="62"/>
      <c r="M94" s="53">
        <v>0</v>
      </c>
      <c r="N94" s="54"/>
      <c r="O94" s="53">
        <v>0</v>
      </c>
      <c r="P94" s="54"/>
      <c r="Q94" s="58">
        <f t="shared" si="6"/>
        <v>0</v>
      </c>
      <c r="R94" s="59"/>
      <c r="S94" s="55"/>
      <c r="T94" s="56"/>
      <c r="U94" s="56"/>
      <c r="V94" s="57"/>
    </row>
    <row r="95" spans="1:22" ht="15">
      <c r="A95">
        <v>7</v>
      </c>
      <c r="B95" s="60"/>
      <c r="C95" s="61"/>
      <c r="D95" s="61"/>
      <c r="E95" s="61"/>
      <c r="F95" s="61"/>
      <c r="G95" s="61"/>
      <c r="H95" s="61"/>
      <c r="I95" s="61"/>
      <c r="J95" s="61"/>
      <c r="K95" s="61"/>
      <c r="L95" s="62"/>
      <c r="M95" s="53">
        <v>0</v>
      </c>
      <c r="N95" s="54"/>
      <c r="O95" s="53">
        <v>0</v>
      </c>
      <c r="P95" s="54"/>
      <c r="Q95" s="58">
        <f t="shared" si="6"/>
        <v>0</v>
      </c>
      <c r="R95" s="59"/>
      <c r="S95" s="55"/>
      <c r="T95" s="56"/>
      <c r="U95" s="56"/>
      <c r="V95" s="57"/>
    </row>
    <row r="96" spans="1:22" ht="15">
      <c r="A96">
        <v>8</v>
      </c>
      <c r="B96" s="60"/>
      <c r="C96" s="61"/>
      <c r="D96" s="61"/>
      <c r="E96" s="61"/>
      <c r="F96" s="61"/>
      <c r="G96" s="61"/>
      <c r="H96" s="61"/>
      <c r="I96" s="61"/>
      <c r="J96" s="61"/>
      <c r="K96" s="61"/>
      <c r="L96" s="62"/>
      <c r="M96" s="53">
        <v>0</v>
      </c>
      <c r="N96" s="54"/>
      <c r="O96" s="53">
        <v>0</v>
      </c>
      <c r="P96" s="54"/>
      <c r="Q96" s="58">
        <f t="shared" si="6"/>
        <v>0</v>
      </c>
      <c r="R96" s="59"/>
      <c r="S96" s="55"/>
      <c r="T96" s="56"/>
      <c r="U96" s="56"/>
      <c r="V96" s="57"/>
    </row>
    <row r="97" spans="1:22" ht="15">
      <c r="A97">
        <v>9</v>
      </c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2"/>
      <c r="M97" s="53">
        <v>0</v>
      </c>
      <c r="N97" s="54"/>
      <c r="O97" s="53">
        <v>0</v>
      </c>
      <c r="P97" s="54"/>
      <c r="Q97" s="58">
        <f t="shared" si="6"/>
        <v>0</v>
      </c>
      <c r="R97" s="59"/>
      <c r="S97" s="55"/>
      <c r="T97" s="56"/>
      <c r="U97" s="56"/>
      <c r="V97" s="57"/>
    </row>
    <row r="98" spans="1:22" ht="15">
      <c r="A98">
        <v>10</v>
      </c>
      <c r="B98" s="60"/>
      <c r="C98" s="61"/>
      <c r="D98" s="61"/>
      <c r="E98" s="61"/>
      <c r="F98" s="61"/>
      <c r="G98" s="61"/>
      <c r="H98" s="61"/>
      <c r="I98" s="61"/>
      <c r="J98" s="61"/>
      <c r="K98" s="61"/>
      <c r="L98" s="62"/>
      <c r="M98" s="53">
        <v>0</v>
      </c>
      <c r="N98" s="54"/>
      <c r="O98" s="53">
        <v>0</v>
      </c>
      <c r="P98" s="54"/>
      <c r="Q98" s="58">
        <f t="shared" si="6"/>
        <v>0</v>
      </c>
      <c r="R98" s="59"/>
      <c r="S98" s="55"/>
      <c r="T98" s="56"/>
      <c r="U98" s="56"/>
      <c r="V98" s="57"/>
    </row>
    <row r="99" spans="13:18" ht="15">
      <c r="M99" s="49">
        <f>SUM(M89:N98)</f>
        <v>0</v>
      </c>
      <c r="N99" s="50"/>
      <c r="O99" s="49">
        <f>SUM(O89:P98)</f>
        <v>0</v>
      </c>
      <c r="P99" s="50"/>
      <c r="Q99" s="49">
        <f>SUM(Q89:R98)</f>
        <v>0</v>
      </c>
      <c r="R99" s="50"/>
    </row>
    <row r="100" spans="13:18" ht="15">
      <c r="M100" s="17"/>
      <c r="N100" s="18"/>
      <c r="O100" s="17"/>
      <c r="P100" s="18"/>
      <c r="Q100" s="17"/>
      <c r="R100" s="18"/>
    </row>
    <row r="101" spans="2:22" ht="30.75" customHeight="1">
      <c r="B101" s="86" t="s">
        <v>41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</row>
    <row r="102" spans="1:22" ht="15">
      <c r="A102">
        <v>1</v>
      </c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62"/>
      <c r="M102" s="53">
        <v>0</v>
      </c>
      <c r="N102" s="54"/>
      <c r="O102" s="53">
        <v>0</v>
      </c>
      <c r="P102" s="54"/>
      <c r="Q102" s="58">
        <f>M102+O102</f>
        <v>0</v>
      </c>
      <c r="R102" s="59"/>
      <c r="S102" s="55"/>
      <c r="T102" s="56"/>
      <c r="U102" s="56"/>
      <c r="V102" s="57"/>
    </row>
    <row r="103" spans="1:22" ht="15">
      <c r="A103">
        <v>2</v>
      </c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62"/>
      <c r="M103" s="53">
        <v>0</v>
      </c>
      <c r="N103" s="54"/>
      <c r="O103" s="53">
        <v>0</v>
      </c>
      <c r="P103" s="54"/>
      <c r="Q103" s="58">
        <f aca="true" t="shared" si="7" ref="Q103:Q111">M103+O103</f>
        <v>0</v>
      </c>
      <c r="R103" s="59"/>
      <c r="S103" s="55"/>
      <c r="T103" s="56"/>
      <c r="U103" s="56"/>
      <c r="V103" s="57"/>
    </row>
    <row r="104" spans="1:22" ht="15">
      <c r="A104">
        <v>3</v>
      </c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62"/>
      <c r="M104" s="53">
        <v>0</v>
      </c>
      <c r="N104" s="54"/>
      <c r="O104" s="53">
        <v>0</v>
      </c>
      <c r="P104" s="54"/>
      <c r="Q104" s="58">
        <f t="shared" si="7"/>
        <v>0</v>
      </c>
      <c r="R104" s="59"/>
      <c r="S104" s="55"/>
      <c r="T104" s="56"/>
      <c r="U104" s="56"/>
      <c r="V104" s="57"/>
    </row>
    <row r="105" spans="1:22" ht="15">
      <c r="A105">
        <v>4</v>
      </c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62"/>
      <c r="M105" s="53">
        <v>0</v>
      </c>
      <c r="N105" s="54"/>
      <c r="O105" s="53">
        <v>0</v>
      </c>
      <c r="P105" s="54"/>
      <c r="Q105" s="58">
        <f t="shared" si="7"/>
        <v>0</v>
      </c>
      <c r="R105" s="59"/>
      <c r="S105" s="55"/>
      <c r="T105" s="56"/>
      <c r="U105" s="56"/>
      <c r="V105" s="57"/>
    </row>
    <row r="106" spans="1:22" ht="15">
      <c r="A106">
        <v>5</v>
      </c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62"/>
      <c r="M106" s="53">
        <v>0</v>
      </c>
      <c r="N106" s="54"/>
      <c r="O106" s="53">
        <v>0</v>
      </c>
      <c r="P106" s="54"/>
      <c r="Q106" s="58">
        <f t="shared" si="7"/>
        <v>0</v>
      </c>
      <c r="R106" s="59"/>
      <c r="S106" s="55"/>
      <c r="T106" s="56"/>
      <c r="U106" s="56"/>
      <c r="V106" s="57"/>
    </row>
    <row r="107" spans="1:22" ht="15">
      <c r="A107">
        <v>6</v>
      </c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62"/>
      <c r="M107" s="53">
        <v>0</v>
      </c>
      <c r="N107" s="54"/>
      <c r="O107" s="53">
        <v>0</v>
      </c>
      <c r="P107" s="54"/>
      <c r="Q107" s="58">
        <f t="shared" si="7"/>
        <v>0</v>
      </c>
      <c r="R107" s="59"/>
      <c r="S107" s="55"/>
      <c r="T107" s="56"/>
      <c r="U107" s="56"/>
      <c r="V107" s="57"/>
    </row>
    <row r="108" spans="1:22" ht="15">
      <c r="A108">
        <v>7</v>
      </c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62"/>
      <c r="M108" s="53">
        <v>0</v>
      </c>
      <c r="N108" s="54"/>
      <c r="O108" s="53">
        <v>0</v>
      </c>
      <c r="P108" s="54"/>
      <c r="Q108" s="58">
        <f t="shared" si="7"/>
        <v>0</v>
      </c>
      <c r="R108" s="59"/>
      <c r="S108" s="55"/>
      <c r="T108" s="56"/>
      <c r="U108" s="56"/>
      <c r="V108" s="57"/>
    </row>
    <row r="109" spans="1:22" ht="15">
      <c r="A109">
        <v>8</v>
      </c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62"/>
      <c r="M109" s="53">
        <v>0</v>
      </c>
      <c r="N109" s="54"/>
      <c r="O109" s="53">
        <v>0</v>
      </c>
      <c r="P109" s="54"/>
      <c r="Q109" s="58">
        <f t="shared" si="7"/>
        <v>0</v>
      </c>
      <c r="R109" s="59"/>
      <c r="S109" s="55"/>
      <c r="T109" s="56"/>
      <c r="U109" s="56"/>
      <c r="V109" s="57"/>
    </row>
    <row r="110" spans="1:22" ht="15">
      <c r="A110">
        <v>9</v>
      </c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62"/>
      <c r="M110" s="53">
        <v>0</v>
      </c>
      <c r="N110" s="54"/>
      <c r="O110" s="53">
        <v>0</v>
      </c>
      <c r="P110" s="54"/>
      <c r="Q110" s="58">
        <f t="shared" si="7"/>
        <v>0</v>
      </c>
      <c r="R110" s="59"/>
      <c r="S110" s="55"/>
      <c r="T110" s="56"/>
      <c r="U110" s="56"/>
      <c r="V110" s="57"/>
    </row>
    <row r="111" spans="1:22" ht="15">
      <c r="A111">
        <v>10</v>
      </c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62"/>
      <c r="M111" s="53">
        <v>0</v>
      </c>
      <c r="N111" s="54"/>
      <c r="O111" s="53">
        <v>0</v>
      </c>
      <c r="P111" s="54"/>
      <c r="Q111" s="58">
        <f t="shared" si="7"/>
        <v>0</v>
      </c>
      <c r="R111" s="59"/>
      <c r="S111" s="55"/>
      <c r="T111" s="56"/>
      <c r="U111" s="56"/>
      <c r="V111" s="57"/>
    </row>
    <row r="112" spans="13:18" ht="15">
      <c r="M112" s="49">
        <f>SUM(M102:N111)</f>
        <v>0</v>
      </c>
      <c r="N112" s="50"/>
      <c r="O112" s="49">
        <f>SUM(O102:P111)</f>
        <v>0</v>
      </c>
      <c r="P112" s="50"/>
      <c r="Q112" s="49">
        <f>SUM(Q102:R111)</f>
        <v>0</v>
      </c>
      <c r="R112" s="50"/>
    </row>
    <row r="113" spans="13:18" ht="15">
      <c r="M113" s="9"/>
      <c r="N113" s="9"/>
      <c r="O113" s="9"/>
      <c r="P113" s="9"/>
      <c r="Q113" s="9"/>
      <c r="R113" s="9"/>
    </row>
    <row r="114" spans="2:22" ht="15">
      <c r="B114" s="70" t="s">
        <v>12</v>
      </c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</row>
    <row r="115" spans="1:22" ht="15">
      <c r="A115">
        <v>1</v>
      </c>
      <c r="B115" s="60"/>
      <c r="C115" s="61"/>
      <c r="D115" s="61"/>
      <c r="E115" s="61"/>
      <c r="F115" s="61"/>
      <c r="G115" s="61"/>
      <c r="H115" s="61"/>
      <c r="I115" s="61"/>
      <c r="J115" s="61"/>
      <c r="K115" s="61"/>
      <c r="L115" s="62"/>
      <c r="M115" s="53">
        <v>0</v>
      </c>
      <c r="N115" s="54"/>
      <c r="O115" s="53">
        <v>0</v>
      </c>
      <c r="P115" s="54"/>
      <c r="Q115" s="58">
        <f>M115+O115</f>
        <v>0</v>
      </c>
      <c r="R115" s="59"/>
      <c r="S115" s="55"/>
      <c r="T115" s="56"/>
      <c r="U115" s="56"/>
      <c r="V115" s="57"/>
    </row>
    <row r="116" spans="1:22" ht="15">
      <c r="A116">
        <v>2</v>
      </c>
      <c r="B116" s="60"/>
      <c r="C116" s="61"/>
      <c r="D116" s="61"/>
      <c r="E116" s="61"/>
      <c r="F116" s="61"/>
      <c r="G116" s="61"/>
      <c r="H116" s="61"/>
      <c r="I116" s="61"/>
      <c r="J116" s="61"/>
      <c r="K116" s="61"/>
      <c r="L116" s="62"/>
      <c r="M116" s="53">
        <v>0</v>
      </c>
      <c r="N116" s="54"/>
      <c r="O116" s="53">
        <v>0</v>
      </c>
      <c r="P116" s="54"/>
      <c r="Q116" s="58">
        <f aca="true" t="shared" si="8" ref="Q116:Q124">M116+O116</f>
        <v>0</v>
      </c>
      <c r="R116" s="59"/>
      <c r="S116" s="55"/>
      <c r="T116" s="56"/>
      <c r="U116" s="56"/>
      <c r="V116" s="57"/>
    </row>
    <row r="117" spans="1:22" ht="15">
      <c r="A117">
        <v>3</v>
      </c>
      <c r="B117" s="60"/>
      <c r="C117" s="61"/>
      <c r="D117" s="61"/>
      <c r="E117" s="61"/>
      <c r="F117" s="61"/>
      <c r="G117" s="61"/>
      <c r="H117" s="61"/>
      <c r="I117" s="61"/>
      <c r="J117" s="61"/>
      <c r="K117" s="61"/>
      <c r="L117" s="62"/>
      <c r="M117" s="53">
        <v>0</v>
      </c>
      <c r="N117" s="54"/>
      <c r="O117" s="53">
        <v>0</v>
      </c>
      <c r="P117" s="54"/>
      <c r="Q117" s="58">
        <f t="shared" si="8"/>
        <v>0</v>
      </c>
      <c r="R117" s="59"/>
      <c r="S117" s="55"/>
      <c r="T117" s="56"/>
      <c r="U117" s="56"/>
      <c r="V117" s="57"/>
    </row>
    <row r="118" spans="1:22" ht="15">
      <c r="A118">
        <v>4</v>
      </c>
      <c r="B118" s="60"/>
      <c r="C118" s="61"/>
      <c r="D118" s="61"/>
      <c r="E118" s="61"/>
      <c r="F118" s="61"/>
      <c r="G118" s="61"/>
      <c r="H118" s="61"/>
      <c r="I118" s="61"/>
      <c r="J118" s="61"/>
      <c r="K118" s="61"/>
      <c r="L118" s="62"/>
      <c r="M118" s="53">
        <v>0</v>
      </c>
      <c r="N118" s="54"/>
      <c r="O118" s="53">
        <v>0</v>
      </c>
      <c r="P118" s="54"/>
      <c r="Q118" s="58">
        <f t="shared" si="8"/>
        <v>0</v>
      </c>
      <c r="R118" s="59"/>
      <c r="S118" s="55"/>
      <c r="T118" s="56"/>
      <c r="U118" s="56"/>
      <c r="V118" s="57"/>
    </row>
    <row r="119" spans="1:22" ht="15">
      <c r="A119">
        <v>5</v>
      </c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62"/>
      <c r="M119" s="53">
        <v>0</v>
      </c>
      <c r="N119" s="54"/>
      <c r="O119" s="53">
        <v>0</v>
      </c>
      <c r="P119" s="54"/>
      <c r="Q119" s="58">
        <f t="shared" si="8"/>
        <v>0</v>
      </c>
      <c r="R119" s="59"/>
      <c r="S119" s="55"/>
      <c r="T119" s="56"/>
      <c r="U119" s="56"/>
      <c r="V119" s="57"/>
    </row>
    <row r="120" spans="1:22" ht="15">
      <c r="A120">
        <v>6</v>
      </c>
      <c r="B120" s="60"/>
      <c r="C120" s="61"/>
      <c r="D120" s="61"/>
      <c r="E120" s="61"/>
      <c r="F120" s="61"/>
      <c r="G120" s="61"/>
      <c r="H120" s="61"/>
      <c r="I120" s="61"/>
      <c r="J120" s="61"/>
      <c r="K120" s="61"/>
      <c r="L120" s="62"/>
      <c r="M120" s="53">
        <v>0</v>
      </c>
      <c r="N120" s="54"/>
      <c r="O120" s="53">
        <v>0</v>
      </c>
      <c r="P120" s="54"/>
      <c r="Q120" s="58">
        <f t="shared" si="8"/>
        <v>0</v>
      </c>
      <c r="R120" s="59"/>
      <c r="S120" s="55"/>
      <c r="T120" s="56"/>
      <c r="U120" s="56"/>
      <c r="V120" s="57"/>
    </row>
    <row r="121" spans="1:22" ht="15">
      <c r="A121">
        <v>7</v>
      </c>
      <c r="B121" s="60"/>
      <c r="C121" s="61"/>
      <c r="D121" s="61"/>
      <c r="E121" s="61"/>
      <c r="F121" s="61"/>
      <c r="G121" s="61"/>
      <c r="H121" s="61"/>
      <c r="I121" s="61"/>
      <c r="J121" s="61"/>
      <c r="K121" s="61"/>
      <c r="L121" s="62"/>
      <c r="M121" s="53">
        <v>0</v>
      </c>
      <c r="N121" s="54"/>
      <c r="O121" s="53">
        <v>0</v>
      </c>
      <c r="P121" s="54"/>
      <c r="Q121" s="58">
        <f t="shared" si="8"/>
        <v>0</v>
      </c>
      <c r="R121" s="59"/>
      <c r="S121" s="55"/>
      <c r="T121" s="56"/>
      <c r="U121" s="56"/>
      <c r="V121" s="57"/>
    </row>
    <row r="122" spans="1:22" ht="15">
      <c r="A122">
        <v>8</v>
      </c>
      <c r="B122" s="60"/>
      <c r="C122" s="61"/>
      <c r="D122" s="61"/>
      <c r="E122" s="61"/>
      <c r="F122" s="61"/>
      <c r="G122" s="61"/>
      <c r="H122" s="61"/>
      <c r="I122" s="61"/>
      <c r="J122" s="61"/>
      <c r="K122" s="61"/>
      <c r="L122" s="62"/>
      <c r="M122" s="53">
        <v>0</v>
      </c>
      <c r="N122" s="54"/>
      <c r="O122" s="53">
        <v>0</v>
      </c>
      <c r="P122" s="54"/>
      <c r="Q122" s="58">
        <f t="shared" si="8"/>
        <v>0</v>
      </c>
      <c r="R122" s="59"/>
      <c r="S122" s="55"/>
      <c r="T122" s="56"/>
      <c r="U122" s="56"/>
      <c r="V122" s="57"/>
    </row>
    <row r="123" spans="1:22" ht="15">
      <c r="A123">
        <v>9</v>
      </c>
      <c r="B123" s="60"/>
      <c r="C123" s="61"/>
      <c r="D123" s="61"/>
      <c r="E123" s="61"/>
      <c r="F123" s="61"/>
      <c r="G123" s="61"/>
      <c r="H123" s="61"/>
      <c r="I123" s="61"/>
      <c r="J123" s="61"/>
      <c r="K123" s="61"/>
      <c r="L123" s="62"/>
      <c r="M123" s="53">
        <v>0</v>
      </c>
      <c r="N123" s="54"/>
      <c r="O123" s="53">
        <v>0</v>
      </c>
      <c r="P123" s="54"/>
      <c r="Q123" s="58">
        <f t="shared" si="8"/>
        <v>0</v>
      </c>
      <c r="R123" s="59"/>
      <c r="S123" s="55"/>
      <c r="T123" s="56"/>
      <c r="U123" s="56"/>
      <c r="V123" s="57"/>
    </row>
    <row r="124" spans="1:22" ht="15">
      <c r="A124">
        <v>10</v>
      </c>
      <c r="B124" s="60"/>
      <c r="C124" s="61"/>
      <c r="D124" s="61"/>
      <c r="E124" s="61"/>
      <c r="F124" s="61"/>
      <c r="G124" s="61"/>
      <c r="H124" s="61"/>
      <c r="I124" s="61"/>
      <c r="J124" s="61"/>
      <c r="K124" s="61"/>
      <c r="L124" s="62"/>
      <c r="M124" s="53">
        <v>0</v>
      </c>
      <c r="N124" s="54"/>
      <c r="O124" s="53">
        <v>0</v>
      </c>
      <c r="P124" s="54"/>
      <c r="Q124" s="58">
        <f t="shared" si="8"/>
        <v>0</v>
      </c>
      <c r="R124" s="59"/>
      <c r="S124" s="55"/>
      <c r="T124" s="56"/>
      <c r="U124" s="56"/>
      <c r="V124" s="57"/>
    </row>
    <row r="125" spans="13:18" ht="15">
      <c r="M125" s="49">
        <f>SUM(M115:N124)</f>
        <v>0</v>
      </c>
      <c r="N125" s="50"/>
      <c r="O125" s="49">
        <f>SUM(O115:P124)</f>
        <v>0</v>
      </c>
      <c r="P125" s="50"/>
      <c r="Q125" s="49">
        <f>SUM(Q115:R124)</f>
        <v>0</v>
      </c>
      <c r="R125" s="50"/>
    </row>
    <row r="127" spans="2:22" ht="15">
      <c r="B127" s="70" t="s">
        <v>42</v>
      </c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</row>
    <row r="128" spans="1:22" ht="15">
      <c r="A128">
        <v>1</v>
      </c>
      <c r="B128" s="60"/>
      <c r="C128" s="61"/>
      <c r="D128" s="61"/>
      <c r="E128" s="61"/>
      <c r="F128" s="61"/>
      <c r="G128" s="61"/>
      <c r="H128" s="61"/>
      <c r="I128" s="61"/>
      <c r="J128" s="61"/>
      <c r="K128" s="61"/>
      <c r="L128" s="62"/>
      <c r="M128" s="53">
        <v>0</v>
      </c>
      <c r="N128" s="54"/>
      <c r="O128" s="53">
        <v>0</v>
      </c>
      <c r="P128" s="54"/>
      <c r="Q128" s="58">
        <f>M128+O128</f>
        <v>0</v>
      </c>
      <c r="R128" s="59"/>
      <c r="S128" s="55"/>
      <c r="T128" s="56"/>
      <c r="U128" s="56"/>
      <c r="V128" s="57"/>
    </row>
    <row r="129" spans="1:22" ht="15">
      <c r="A129">
        <v>2</v>
      </c>
      <c r="B129" s="60"/>
      <c r="C129" s="61"/>
      <c r="D129" s="61"/>
      <c r="E129" s="61"/>
      <c r="F129" s="61"/>
      <c r="G129" s="61"/>
      <c r="H129" s="61"/>
      <c r="I129" s="61"/>
      <c r="J129" s="61"/>
      <c r="K129" s="61"/>
      <c r="L129" s="62"/>
      <c r="M129" s="53">
        <v>0</v>
      </c>
      <c r="N129" s="54"/>
      <c r="O129" s="53">
        <v>0</v>
      </c>
      <c r="P129" s="54"/>
      <c r="Q129" s="58">
        <f aca="true" t="shared" si="9" ref="Q129:Q137">M129+O129</f>
        <v>0</v>
      </c>
      <c r="R129" s="59"/>
      <c r="S129" s="55"/>
      <c r="T129" s="56"/>
      <c r="U129" s="56"/>
      <c r="V129" s="57"/>
    </row>
    <row r="130" spans="1:22" ht="15">
      <c r="A130">
        <v>3</v>
      </c>
      <c r="B130" s="60"/>
      <c r="C130" s="61"/>
      <c r="D130" s="61"/>
      <c r="E130" s="61"/>
      <c r="F130" s="61"/>
      <c r="G130" s="61"/>
      <c r="H130" s="61"/>
      <c r="I130" s="61"/>
      <c r="J130" s="61"/>
      <c r="K130" s="61"/>
      <c r="L130" s="62"/>
      <c r="M130" s="53">
        <v>0</v>
      </c>
      <c r="N130" s="54"/>
      <c r="O130" s="53">
        <v>0</v>
      </c>
      <c r="P130" s="54"/>
      <c r="Q130" s="58">
        <f t="shared" si="9"/>
        <v>0</v>
      </c>
      <c r="R130" s="59"/>
      <c r="S130" s="55"/>
      <c r="T130" s="56"/>
      <c r="U130" s="56"/>
      <c r="V130" s="57"/>
    </row>
    <row r="131" spans="1:22" ht="15">
      <c r="A131">
        <v>4</v>
      </c>
      <c r="B131" s="60"/>
      <c r="C131" s="61"/>
      <c r="D131" s="61"/>
      <c r="E131" s="61"/>
      <c r="F131" s="61"/>
      <c r="G131" s="61"/>
      <c r="H131" s="61"/>
      <c r="I131" s="61"/>
      <c r="J131" s="61"/>
      <c r="K131" s="61"/>
      <c r="L131" s="62"/>
      <c r="M131" s="53">
        <v>0</v>
      </c>
      <c r="N131" s="54"/>
      <c r="O131" s="53">
        <v>0</v>
      </c>
      <c r="P131" s="54"/>
      <c r="Q131" s="58">
        <f t="shared" si="9"/>
        <v>0</v>
      </c>
      <c r="R131" s="59"/>
      <c r="S131" s="55"/>
      <c r="T131" s="56"/>
      <c r="U131" s="56"/>
      <c r="V131" s="57"/>
    </row>
    <row r="132" spans="1:22" ht="15">
      <c r="A132">
        <v>5</v>
      </c>
      <c r="B132" s="60"/>
      <c r="C132" s="61"/>
      <c r="D132" s="61"/>
      <c r="E132" s="61"/>
      <c r="F132" s="61"/>
      <c r="G132" s="61"/>
      <c r="H132" s="61"/>
      <c r="I132" s="61"/>
      <c r="J132" s="61"/>
      <c r="K132" s="61"/>
      <c r="L132" s="62"/>
      <c r="M132" s="53">
        <v>0</v>
      </c>
      <c r="N132" s="54"/>
      <c r="O132" s="53">
        <v>0</v>
      </c>
      <c r="P132" s="54"/>
      <c r="Q132" s="58">
        <f t="shared" si="9"/>
        <v>0</v>
      </c>
      <c r="R132" s="59"/>
      <c r="S132" s="55"/>
      <c r="T132" s="56"/>
      <c r="U132" s="56"/>
      <c r="V132" s="57"/>
    </row>
    <row r="133" spans="1:22" ht="15">
      <c r="A133">
        <v>6</v>
      </c>
      <c r="B133" s="60"/>
      <c r="C133" s="61"/>
      <c r="D133" s="61"/>
      <c r="E133" s="61"/>
      <c r="F133" s="61"/>
      <c r="G133" s="61"/>
      <c r="H133" s="61"/>
      <c r="I133" s="61"/>
      <c r="J133" s="61"/>
      <c r="K133" s="61"/>
      <c r="L133" s="62"/>
      <c r="M133" s="53">
        <v>0</v>
      </c>
      <c r="N133" s="54"/>
      <c r="O133" s="53">
        <v>0</v>
      </c>
      <c r="P133" s="54"/>
      <c r="Q133" s="58">
        <f t="shared" si="9"/>
        <v>0</v>
      </c>
      <c r="R133" s="59"/>
      <c r="S133" s="55"/>
      <c r="T133" s="56"/>
      <c r="U133" s="56"/>
      <c r="V133" s="57"/>
    </row>
    <row r="134" spans="1:22" ht="15">
      <c r="A134">
        <v>7</v>
      </c>
      <c r="B134" s="60"/>
      <c r="C134" s="61"/>
      <c r="D134" s="61"/>
      <c r="E134" s="61"/>
      <c r="F134" s="61"/>
      <c r="G134" s="61"/>
      <c r="H134" s="61"/>
      <c r="I134" s="61"/>
      <c r="J134" s="61"/>
      <c r="K134" s="61"/>
      <c r="L134" s="62"/>
      <c r="M134" s="53">
        <v>0</v>
      </c>
      <c r="N134" s="54"/>
      <c r="O134" s="53">
        <v>0</v>
      </c>
      <c r="P134" s="54"/>
      <c r="Q134" s="58">
        <f t="shared" si="9"/>
        <v>0</v>
      </c>
      <c r="R134" s="59"/>
      <c r="S134" s="55"/>
      <c r="T134" s="56"/>
      <c r="U134" s="56"/>
      <c r="V134" s="57"/>
    </row>
    <row r="135" spans="1:22" ht="15">
      <c r="A135">
        <v>8</v>
      </c>
      <c r="B135" s="60"/>
      <c r="C135" s="61"/>
      <c r="D135" s="61"/>
      <c r="E135" s="61"/>
      <c r="F135" s="61"/>
      <c r="G135" s="61"/>
      <c r="H135" s="61"/>
      <c r="I135" s="61"/>
      <c r="J135" s="61"/>
      <c r="K135" s="61"/>
      <c r="L135" s="62"/>
      <c r="M135" s="53">
        <v>0</v>
      </c>
      <c r="N135" s="54"/>
      <c r="O135" s="53">
        <v>0</v>
      </c>
      <c r="P135" s="54"/>
      <c r="Q135" s="58">
        <f t="shared" si="9"/>
        <v>0</v>
      </c>
      <c r="R135" s="59"/>
      <c r="S135" s="55"/>
      <c r="T135" s="56"/>
      <c r="U135" s="56"/>
      <c r="V135" s="57"/>
    </row>
    <row r="136" spans="1:22" ht="15">
      <c r="A136">
        <v>9</v>
      </c>
      <c r="B136" s="60"/>
      <c r="C136" s="61"/>
      <c r="D136" s="61"/>
      <c r="E136" s="61"/>
      <c r="F136" s="61"/>
      <c r="G136" s="61"/>
      <c r="H136" s="61"/>
      <c r="I136" s="61"/>
      <c r="J136" s="61"/>
      <c r="K136" s="61"/>
      <c r="L136" s="62"/>
      <c r="M136" s="53">
        <v>0</v>
      </c>
      <c r="N136" s="54"/>
      <c r="O136" s="53">
        <v>0</v>
      </c>
      <c r="P136" s="54"/>
      <c r="Q136" s="58">
        <f t="shared" si="9"/>
        <v>0</v>
      </c>
      <c r="R136" s="59"/>
      <c r="S136" s="55"/>
      <c r="T136" s="56"/>
      <c r="U136" s="56"/>
      <c r="V136" s="57"/>
    </row>
    <row r="137" spans="1:22" ht="15">
      <c r="A137">
        <v>10</v>
      </c>
      <c r="B137" s="60"/>
      <c r="C137" s="61"/>
      <c r="D137" s="61"/>
      <c r="E137" s="61"/>
      <c r="F137" s="61"/>
      <c r="G137" s="61"/>
      <c r="H137" s="61"/>
      <c r="I137" s="61"/>
      <c r="J137" s="61"/>
      <c r="K137" s="61"/>
      <c r="L137" s="62"/>
      <c r="M137" s="53">
        <v>0</v>
      </c>
      <c r="N137" s="54"/>
      <c r="O137" s="53">
        <v>0</v>
      </c>
      <c r="P137" s="54"/>
      <c r="Q137" s="58">
        <f t="shared" si="9"/>
        <v>0</v>
      </c>
      <c r="R137" s="59"/>
      <c r="S137" s="55"/>
      <c r="T137" s="56"/>
      <c r="U137" s="56"/>
      <c r="V137" s="57"/>
    </row>
    <row r="138" spans="13:18" ht="15">
      <c r="M138" s="49">
        <f>SUM(M128:N137)</f>
        <v>0</v>
      </c>
      <c r="N138" s="50"/>
      <c r="O138" s="49">
        <f>SUM(O128:P137)</f>
        <v>0</v>
      </c>
      <c r="P138" s="50"/>
      <c r="Q138" s="49">
        <f>SUM(Q128:R137)</f>
        <v>0</v>
      </c>
      <c r="R138" s="50"/>
    </row>
    <row r="139" spans="2:22" ht="15">
      <c r="B139" s="3"/>
      <c r="C139" s="3"/>
      <c r="D139" s="3"/>
      <c r="E139" s="3"/>
      <c r="F139" s="3"/>
      <c r="G139" s="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8"/>
      <c r="T139" s="8"/>
      <c r="U139" s="8"/>
      <c r="V139" s="8"/>
    </row>
    <row r="141" spans="12:22" ht="15">
      <c r="L141" s="2" t="s">
        <v>0</v>
      </c>
      <c r="M141" s="51">
        <f>SUM(M21,M34,M47,M60,M73,M86,M99,M112,M125,M138)</f>
        <v>0</v>
      </c>
      <c r="N141" s="52"/>
      <c r="O141" s="51">
        <f>SUM(O21,O34,O47,O60,O73,O86,O99,O112,O125,O138)</f>
        <v>0</v>
      </c>
      <c r="P141" s="52"/>
      <c r="Q141" s="51">
        <f>SUM(Q21,Q34,Q47,Q60,Q73,Q86,Q99,Q112,Q125,Q138)</f>
        <v>0</v>
      </c>
      <c r="R141" s="52"/>
      <c r="S141" s="6"/>
      <c r="T141" s="6"/>
      <c r="U141" s="6"/>
      <c r="V141" s="6"/>
    </row>
    <row r="143" spans="2:22" ht="15">
      <c r="B143" s="7" t="s">
        <v>9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2:22" ht="15">
      <c r="B144" s="7" t="s">
        <v>21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2:22" ht="15">
      <c r="B145" t="s">
        <v>47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2:22" ht="15">
      <c r="B146" s="83" t="s">
        <v>46</v>
      </c>
      <c r="C146" s="83"/>
      <c r="D146" s="84">
        <f>M21+M34</f>
        <v>0</v>
      </c>
      <c r="E146" s="83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2:22" ht="15">
      <c r="B147" s="83" t="s">
        <v>29</v>
      </c>
      <c r="C147" s="83"/>
      <c r="D147" s="84">
        <f>M47</f>
        <v>0</v>
      </c>
      <c r="E147" s="83"/>
      <c r="F147" s="7"/>
      <c r="G147" s="5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2:22" ht="15">
      <c r="B148" s="83" t="s">
        <v>30</v>
      </c>
      <c r="C148" s="83"/>
      <c r="D148" s="85" t="e">
        <f>D147/D146*100</f>
        <v>#DIV/0!</v>
      </c>
      <c r="E148" s="85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2:22" ht="15">
      <c r="B149" s="7" t="s">
        <v>43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2:5" ht="15">
      <c r="B150" s="87" t="s">
        <v>44</v>
      </c>
      <c r="C150" s="87"/>
      <c r="D150" s="87"/>
      <c r="E150" s="19">
        <f>M73+M86+M99+M112</f>
        <v>0</v>
      </c>
    </row>
    <row r="151" spans="2:5" ht="15">
      <c r="B151" s="87" t="s">
        <v>45</v>
      </c>
      <c r="C151" s="87"/>
      <c r="D151" s="87"/>
      <c r="E151" s="19">
        <f>M138</f>
        <v>0</v>
      </c>
    </row>
    <row r="152" spans="2:5" ht="15">
      <c r="B152" s="87" t="s">
        <v>30</v>
      </c>
      <c r="C152" s="87"/>
      <c r="D152" s="87"/>
      <c r="E152" s="20" t="e">
        <f>E151/E150*100</f>
        <v>#DIV/0!</v>
      </c>
    </row>
  </sheetData>
  <sheetProtection sheet="1" objects="1" scenarios="1"/>
  <protectedRanges>
    <protectedRange sqref="S128:V137" name="Intervallo3"/>
    <protectedRange sqref="Q11:R20 Q115:R124 Q102:R111 Q89:R98 Q76:R85 Q63:R72 Q50:R59 Q37:R46 Q24:R33" name="Intervallo1"/>
    <protectedRange sqref="S11:V20 S115:V124 S102:V111 S89:V98 S76:V85 S63:V72 S50:V59 S37:V46 S24:V33" name="Intervallo2"/>
  </protectedRanges>
  <mergeCells count="563">
    <mergeCell ref="B148:C148"/>
    <mergeCell ref="D148:E148"/>
    <mergeCell ref="B150:D150"/>
    <mergeCell ref="B151:D151"/>
    <mergeCell ref="B152:D152"/>
    <mergeCell ref="M141:N141"/>
    <mergeCell ref="O141:P141"/>
    <mergeCell ref="Q141:R141"/>
    <mergeCell ref="B146:C146"/>
    <mergeCell ref="D146:E146"/>
    <mergeCell ref="B147:C147"/>
    <mergeCell ref="D147:E147"/>
    <mergeCell ref="B137:L137"/>
    <mergeCell ref="M137:N137"/>
    <mergeCell ref="O137:P137"/>
    <mergeCell ref="Q137:R137"/>
    <mergeCell ref="S137:V137"/>
    <mergeCell ref="M138:N138"/>
    <mergeCell ref="O138:P138"/>
    <mergeCell ref="Q138:R138"/>
    <mergeCell ref="B135:L135"/>
    <mergeCell ref="M135:N135"/>
    <mergeCell ref="O135:P135"/>
    <mergeCell ref="Q135:R135"/>
    <mergeCell ref="S135:V135"/>
    <mergeCell ref="B136:L136"/>
    <mergeCell ref="M136:N136"/>
    <mergeCell ref="O136:P136"/>
    <mergeCell ref="Q136:R136"/>
    <mergeCell ref="S136:V136"/>
    <mergeCell ref="B133:L133"/>
    <mergeCell ref="M133:N133"/>
    <mergeCell ref="O133:P133"/>
    <mergeCell ref="Q133:R133"/>
    <mergeCell ref="S133:V133"/>
    <mergeCell ref="B134:L134"/>
    <mergeCell ref="M134:N134"/>
    <mergeCell ref="O134:P134"/>
    <mergeCell ref="Q134:R134"/>
    <mergeCell ref="S134:V134"/>
    <mergeCell ref="B131:L131"/>
    <mergeCell ref="M131:N131"/>
    <mergeCell ref="O131:P131"/>
    <mergeCell ref="Q131:R131"/>
    <mergeCell ref="S131:V131"/>
    <mergeCell ref="B132:L132"/>
    <mergeCell ref="M132:N132"/>
    <mergeCell ref="O132:P132"/>
    <mergeCell ref="Q132:R132"/>
    <mergeCell ref="S132:V132"/>
    <mergeCell ref="B129:L129"/>
    <mergeCell ref="M129:N129"/>
    <mergeCell ref="O129:P129"/>
    <mergeCell ref="Q129:R129"/>
    <mergeCell ref="S129:V129"/>
    <mergeCell ref="B130:L130"/>
    <mergeCell ref="M130:N130"/>
    <mergeCell ref="O130:P130"/>
    <mergeCell ref="Q130:R130"/>
    <mergeCell ref="S130:V130"/>
    <mergeCell ref="B127:V127"/>
    <mergeCell ref="B128:L128"/>
    <mergeCell ref="M128:N128"/>
    <mergeCell ref="O128:P128"/>
    <mergeCell ref="Q128:R128"/>
    <mergeCell ref="S128:V128"/>
    <mergeCell ref="B124:L124"/>
    <mergeCell ref="M124:N124"/>
    <mergeCell ref="O124:P124"/>
    <mergeCell ref="Q124:R124"/>
    <mergeCell ref="S124:V124"/>
    <mergeCell ref="M125:N125"/>
    <mergeCell ref="O125:P125"/>
    <mergeCell ref="Q125:R125"/>
    <mergeCell ref="B122:L122"/>
    <mergeCell ref="M122:N122"/>
    <mergeCell ref="O122:P122"/>
    <mergeCell ref="Q122:R122"/>
    <mergeCell ref="S122:V122"/>
    <mergeCell ref="B123:L123"/>
    <mergeCell ref="M123:N123"/>
    <mergeCell ref="O123:P123"/>
    <mergeCell ref="Q123:R123"/>
    <mergeCell ref="S123:V123"/>
    <mergeCell ref="B120:L120"/>
    <mergeCell ref="M120:N120"/>
    <mergeCell ref="O120:P120"/>
    <mergeCell ref="Q120:R120"/>
    <mergeCell ref="S120:V120"/>
    <mergeCell ref="B121:L121"/>
    <mergeCell ref="M121:N121"/>
    <mergeCell ref="O121:P121"/>
    <mergeCell ref="Q121:R121"/>
    <mergeCell ref="S121:V121"/>
    <mergeCell ref="B118:L118"/>
    <mergeCell ref="M118:N118"/>
    <mergeCell ref="O118:P118"/>
    <mergeCell ref="Q118:R118"/>
    <mergeCell ref="S118:V118"/>
    <mergeCell ref="B119:L119"/>
    <mergeCell ref="M119:N119"/>
    <mergeCell ref="O119:P119"/>
    <mergeCell ref="Q119:R119"/>
    <mergeCell ref="S119:V119"/>
    <mergeCell ref="B116:L116"/>
    <mergeCell ref="M116:N116"/>
    <mergeCell ref="O116:P116"/>
    <mergeCell ref="Q116:R116"/>
    <mergeCell ref="S116:V116"/>
    <mergeCell ref="B117:L117"/>
    <mergeCell ref="M117:N117"/>
    <mergeCell ref="O117:P117"/>
    <mergeCell ref="Q117:R117"/>
    <mergeCell ref="S117:V117"/>
    <mergeCell ref="B114:V114"/>
    <mergeCell ref="B115:L115"/>
    <mergeCell ref="M115:N115"/>
    <mergeCell ref="O115:P115"/>
    <mergeCell ref="Q115:R115"/>
    <mergeCell ref="S115:V115"/>
    <mergeCell ref="B111:L111"/>
    <mergeCell ref="M111:N111"/>
    <mergeCell ref="O111:P111"/>
    <mergeCell ref="Q111:R111"/>
    <mergeCell ref="S111:V111"/>
    <mergeCell ref="M112:N112"/>
    <mergeCell ref="O112:P112"/>
    <mergeCell ref="Q112:R112"/>
    <mergeCell ref="B109:L109"/>
    <mergeCell ref="M109:N109"/>
    <mergeCell ref="O109:P109"/>
    <mergeCell ref="Q109:R109"/>
    <mergeCell ref="S109:V109"/>
    <mergeCell ref="B110:L110"/>
    <mergeCell ref="M110:N110"/>
    <mergeCell ref="O110:P110"/>
    <mergeCell ref="Q110:R110"/>
    <mergeCell ref="S110:V110"/>
    <mergeCell ref="B107:L107"/>
    <mergeCell ref="M107:N107"/>
    <mergeCell ref="O107:P107"/>
    <mergeCell ref="Q107:R107"/>
    <mergeCell ref="S107:V107"/>
    <mergeCell ref="B108:L108"/>
    <mergeCell ref="M108:N108"/>
    <mergeCell ref="O108:P108"/>
    <mergeCell ref="Q108:R108"/>
    <mergeCell ref="S108:V108"/>
    <mergeCell ref="B105:L105"/>
    <mergeCell ref="M105:N105"/>
    <mergeCell ref="O105:P105"/>
    <mergeCell ref="Q105:R105"/>
    <mergeCell ref="S105:V105"/>
    <mergeCell ref="B106:L106"/>
    <mergeCell ref="M106:N106"/>
    <mergeCell ref="O106:P106"/>
    <mergeCell ref="Q106:R106"/>
    <mergeCell ref="S106:V106"/>
    <mergeCell ref="B103:L103"/>
    <mergeCell ref="M103:N103"/>
    <mergeCell ref="O103:P103"/>
    <mergeCell ref="Q103:R103"/>
    <mergeCell ref="S103:V103"/>
    <mergeCell ref="B104:L104"/>
    <mergeCell ref="M104:N104"/>
    <mergeCell ref="O104:P104"/>
    <mergeCell ref="Q104:R104"/>
    <mergeCell ref="S104:V104"/>
    <mergeCell ref="B101:V101"/>
    <mergeCell ref="B102:L102"/>
    <mergeCell ref="M102:N102"/>
    <mergeCell ref="O102:P102"/>
    <mergeCell ref="Q102:R102"/>
    <mergeCell ref="S102:V102"/>
    <mergeCell ref="B98:L98"/>
    <mergeCell ref="M98:N98"/>
    <mergeCell ref="O98:P98"/>
    <mergeCell ref="Q98:R98"/>
    <mergeCell ref="S98:V98"/>
    <mergeCell ref="M99:N99"/>
    <mergeCell ref="O99:P99"/>
    <mergeCell ref="Q99:R99"/>
    <mergeCell ref="B96:L96"/>
    <mergeCell ref="M96:N96"/>
    <mergeCell ref="O96:P96"/>
    <mergeCell ref="Q96:R96"/>
    <mergeCell ref="S96:V96"/>
    <mergeCell ref="B97:L97"/>
    <mergeCell ref="M97:N97"/>
    <mergeCell ref="O97:P97"/>
    <mergeCell ref="Q97:R97"/>
    <mergeCell ref="S97:V97"/>
    <mergeCell ref="B94:L94"/>
    <mergeCell ref="M94:N94"/>
    <mergeCell ref="O94:P94"/>
    <mergeCell ref="Q94:R94"/>
    <mergeCell ref="S94:V94"/>
    <mergeCell ref="B95:L95"/>
    <mergeCell ref="M95:N95"/>
    <mergeCell ref="O95:P95"/>
    <mergeCell ref="Q95:R95"/>
    <mergeCell ref="S95:V95"/>
    <mergeCell ref="B92:L92"/>
    <mergeCell ref="M92:N92"/>
    <mergeCell ref="O92:P92"/>
    <mergeCell ref="Q92:R92"/>
    <mergeCell ref="S92:V92"/>
    <mergeCell ref="B93:L93"/>
    <mergeCell ref="M93:N93"/>
    <mergeCell ref="O93:P93"/>
    <mergeCell ref="Q93:R93"/>
    <mergeCell ref="S93:V93"/>
    <mergeCell ref="B90:L90"/>
    <mergeCell ref="M90:N90"/>
    <mergeCell ref="O90:P90"/>
    <mergeCell ref="Q90:R90"/>
    <mergeCell ref="S90:V90"/>
    <mergeCell ref="B91:L91"/>
    <mergeCell ref="M91:N91"/>
    <mergeCell ref="O91:P91"/>
    <mergeCell ref="Q91:R91"/>
    <mergeCell ref="S91:V91"/>
    <mergeCell ref="B88:V88"/>
    <mergeCell ref="B89:L89"/>
    <mergeCell ref="M89:N89"/>
    <mergeCell ref="O89:P89"/>
    <mergeCell ref="Q89:R89"/>
    <mergeCell ref="S89:V89"/>
    <mergeCell ref="B85:L85"/>
    <mergeCell ref="M85:N85"/>
    <mergeCell ref="O85:P85"/>
    <mergeCell ref="Q85:R85"/>
    <mergeCell ref="S85:V85"/>
    <mergeCell ref="M86:N86"/>
    <mergeCell ref="O86:P86"/>
    <mergeCell ref="Q86:R86"/>
    <mergeCell ref="B83:L83"/>
    <mergeCell ref="M83:N83"/>
    <mergeCell ref="O83:P83"/>
    <mergeCell ref="Q83:R83"/>
    <mergeCell ref="S83:V83"/>
    <mergeCell ref="B84:L84"/>
    <mergeCell ref="M84:N84"/>
    <mergeCell ref="O84:P84"/>
    <mergeCell ref="Q84:R84"/>
    <mergeCell ref="S84:V84"/>
    <mergeCell ref="B81:L81"/>
    <mergeCell ref="M81:N81"/>
    <mergeCell ref="O81:P81"/>
    <mergeCell ref="Q81:R81"/>
    <mergeCell ref="S81:V81"/>
    <mergeCell ref="B82:L82"/>
    <mergeCell ref="M82:N82"/>
    <mergeCell ref="O82:P82"/>
    <mergeCell ref="Q82:R82"/>
    <mergeCell ref="S82:V82"/>
    <mergeCell ref="B79:L79"/>
    <mergeCell ref="M79:N79"/>
    <mergeCell ref="O79:P79"/>
    <mergeCell ref="Q79:R79"/>
    <mergeCell ref="S79:V79"/>
    <mergeCell ref="B80:L80"/>
    <mergeCell ref="M80:N80"/>
    <mergeCell ref="O80:P80"/>
    <mergeCell ref="Q80:R80"/>
    <mergeCell ref="S80:V80"/>
    <mergeCell ref="B77:L77"/>
    <mergeCell ref="M77:N77"/>
    <mergeCell ref="O77:P77"/>
    <mergeCell ref="Q77:R77"/>
    <mergeCell ref="S77:V77"/>
    <mergeCell ref="B78:L78"/>
    <mergeCell ref="M78:N78"/>
    <mergeCell ref="O78:P78"/>
    <mergeCell ref="Q78:R78"/>
    <mergeCell ref="S78:V78"/>
    <mergeCell ref="B75:V75"/>
    <mergeCell ref="B76:L76"/>
    <mergeCell ref="M76:N76"/>
    <mergeCell ref="O76:P76"/>
    <mergeCell ref="Q76:R76"/>
    <mergeCell ref="S76:V76"/>
    <mergeCell ref="B72:L72"/>
    <mergeCell ref="M72:N72"/>
    <mergeCell ref="O72:P72"/>
    <mergeCell ref="Q72:R72"/>
    <mergeCell ref="S72:V72"/>
    <mergeCell ref="M73:N73"/>
    <mergeCell ref="O73:P73"/>
    <mergeCell ref="Q73:R73"/>
    <mergeCell ref="B70:L70"/>
    <mergeCell ref="M70:N70"/>
    <mergeCell ref="O70:P70"/>
    <mergeCell ref="Q70:R70"/>
    <mergeCell ref="S70:V70"/>
    <mergeCell ref="B71:L71"/>
    <mergeCell ref="M71:N71"/>
    <mergeCell ref="O71:P71"/>
    <mergeCell ref="Q71:R71"/>
    <mergeCell ref="S71:V71"/>
    <mergeCell ref="B68:L68"/>
    <mergeCell ref="M68:N68"/>
    <mergeCell ref="O68:P68"/>
    <mergeCell ref="Q68:R68"/>
    <mergeCell ref="S68:V68"/>
    <mergeCell ref="B69:L69"/>
    <mergeCell ref="M69:N69"/>
    <mergeCell ref="O69:P69"/>
    <mergeCell ref="Q69:R69"/>
    <mergeCell ref="S69:V69"/>
    <mergeCell ref="B66:L66"/>
    <mergeCell ref="M66:N66"/>
    <mergeCell ref="O66:P66"/>
    <mergeCell ref="Q66:R66"/>
    <mergeCell ref="S66:V66"/>
    <mergeCell ref="B67:L67"/>
    <mergeCell ref="M67:N67"/>
    <mergeCell ref="O67:P67"/>
    <mergeCell ref="Q67:R67"/>
    <mergeCell ref="S67:V67"/>
    <mergeCell ref="B64:L64"/>
    <mergeCell ref="M64:N64"/>
    <mergeCell ref="O64:P64"/>
    <mergeCell ref="Q64:R64"/>
    <mergeCell ref="S64:V64"/>
    <mergeCell ref="B65:L65"/>
    <mergeCell ref="M65:N65"/>
    <mergeCell ref="O65:P65"/>
    <mergeCell ref="Q65:R65"/>
    <mergeCell ref="S65:V65"/>
    <mergeCell ref="B62:V62"/>
    <mergeCell ref="B63:L63"/>
    <mergeCell ref="M63:N63"/>
    <mergeCell ref="O63:P63"/>
    <mergeCell ref="Q63:R63"/>
    <mergeCell ref="S63:V63"/>
    <mergeCell ref="B59:L59"/>
    <mergeCell ref="M59:N59"/>
    <mergeCell ref="O59:P59"/>
    <mergeCell ref="Q59:R59"/>
    <mergeCell ref="S59:V59"/>
    <mergeCell ref="M60:N60"/>
    <mergeCell ref="O60:P60"/>
    <mergeCell ref="Q60:R60"/>
    <mergeCell ref="B57:L57"/>
    <mergeCell ref="M57:N57"/>
    <mergeCell ref="O57:P57"/>
    <mergeCell ref="Q57:R57"/>
    <mergeCell ref="S57:V57"/>
    <mergeCell ref="B58:L58"/>
    <mergeCell ref="M58:N58"/>
    <mergeCell ref="O58:P58"/>
    <mergeCell ref="Q58:R58"/>
    <mergeCell ref="S58:V58"/>
    <mergeCell ref="B55:L55"/>
    <mergeCell ref="M55:N55"/>
    <mergeCell ref="O55:P55"/>
    <mergeCell ref="Q55:R55"/>
    <mergeCell ref="S55:V55"/>
    <mergeCell ref="B56:L56"/>
    <mergeCell ref="M56:N56"/>
    <mergeCell ref="O56:P56"/>
    <mergeCell ref="Q56:R56"/>
    <mergeCell ref="S56:V56"/>
    <mergeCell ref="B53:L53"/>
    <mergeCell ref="M53:N53"/>
    <mergeCell ref="O53:P53"/>
    <mergeCell ref="Q53:R53"/>
    <mergeCell ref="S53:V53"/>
    <mergeCell ref="B54:L54"/>
    <mergeCell ref="M54:N54"/>
    <mergeCell ref="O54:P54"/>
    <mergeCell ref="Q54:R54"/>
    <mergeCell ref="S54:V54"/>
    <mergeCell ref="B51:L51"/>
    <mergeCell ref="M51:N51"/>
    <mergeCell ref="O51:P51"/>
    <mergeCell ref="Q51:R51"/>
    <mergeCell ref="S51:V51"/>
    <mergeCell ref="B52:L52"/>
    <mergeCell ref="M52:N52"/>
    <mergeCell ref="O52:P52"/>
    <mergeCell ref="Q52:R52"/>
    <mergeCell ref="S52:V52"/>
    <mergeCell ref="B49:V49"/>
    <mergeCell ref="B50:L50"/>
    <mergeCell ref="M50:N50"/>
    <mergeCell ref="O50:P50"/>
    <mergeCell ref="Q50:R50"/>
    <mergeCell ref="S50:V50"/>
    <mergeCell ref="B46:L46"/>
    <mergeCell ref="M46:N46"/>
    <mergeCell ref="O46:P46"/>
    <mergeCell ref="Q46:R46"/>
    <mergeCell ref="S46:V46"/>
    <mergeCell ref="M47:N47"/>
    <mergeCell ref="O47:P47"/>
    <mergeCell ref="Q47:R47"/>
    <mergeCell ref="B44:L44"/>
    <mergeCell ref="M44:N44"/>
    <mergeCell ref="O44:P44"/>
    <mergeCell ref="Q44:R44"/>
    <mergeCell ref="S44:V44"/>
    <mergeCell ref="B45:L45"/>
    <mergeCell ref="M45:N45"/>
    <mergeCell ref="O45:P45"/>
    <mergeCell ref="Q45:R45"/>
    <mergeCell ref="S45:V45"/>
    <mergeCell ref="B42:L42"/>
    <mergeCell ref="M42:N42"/>
    <mergeCell ref="O42:P42"/>
    <mergeCell ref="Q42:R42"/>
    <mergeCell ref="S42:V42"/>
    <mergeCell ref="B43:L43"/>
    <mergeCell ref="M43:N43"/>
    <mergeCell ref="O43:P43"/>
    <mergeCell ref="Q43:R43"/>
    <mergeCell ref="S43:V43"/>
    <mergeCell ref="B40:L40"/>
    <mergeCell ref="M40:N40"/>
    <mergeCell ref="O40:P40"/>
    <mergeCell ref="Q40:R40"/>
    <mergeCell ref="S40:V40"/>
    <mergeCell ref="B41:L41"/>
    <mergeCell ref="M41:N41"/>
    <mergeCell ref="O41:P41"/>
    <mergeCell ref="Q41:R41"/>
    <mergeCell ref="S41:V41"/>
    <mergeCell ref="B38:L38"/>
    <mergeCell ref="M38:N38"/>
    <mergeCell ref="O38:P38"/>
    <mergeCell ref="Q38:R38"/>
    <mergeCell ref="S38:V38"/>
    <mergeCell ref="B39:L39"/>
    <mergeCell ref="M39:N39"/>
    <mergeCell ref="O39:P39"/>
    <mergeCell ref="Q39:R39"/>
    <mergeCell ref="S39:V39"/>
    <mergeCell ref="B36:V36"/>
    <mergeCell ref="B37:L37"/>
    <mergeCell ref="M37:N37"/>
    <mergeCell ref="O37:P37"/>
    <mergeCell ref="Q37:R37"/>
    <mergeCell ref="S37:V37"/>
    <mergeCell ref="B33:L33"/>
    <mergeCell ref="M33:N33"/>
    <mergeCell ref="O33:P33"/>
    <mergeCell ref="Q33:R33"/>
    <mergeCell ref="S33:V33"/>
    <mergeCell ref="M34:N34"/>
    <mergeCell ref="O34:P34"/>
    <mergeCell ref="Q34:R34"/>
    <mergeCell ref="B31:L31"/>
    <mergeCell ref="M31:N31"/>
    <mergeCell ref="O31:P31"/>
    <mergeCell ref="Q31:R31"/>
    <mergeCell ref="S31:V31"/>
    <mergeCell ref="B32:L32"/>
    <mergeCell ref="M32:N32"/>
    <mergeCell ref="O32:P32"/>
    <mergeCell ref="Q32:R32"/>
    <mergeCell ref="S32:V32"/>
    <mergeCell ref="B29:L29"/>
    <mergeCell ref="M29:N29"/>
    <mergeCell ref="O29:P29"/>
    <mergeCell ref="Q29:R29"/>
    <mergeCell ref="S29:V29"/>
    <mergeCell ref="B30:L30"/>
    <mergeCell ref="M30:N30"/>
    <mergeCell ref="O30:P30"/>
    <mergeCell ref="Q30:R30"/>
    <mergeCell ref="S30:V30"/>
    <mergeCell ref="B27:L27"/>
    <mergeCell ref="M27:N27"/>
    <mergeCell ref="O27:P27"/>
    <mergeCell ref="Q27:R27"/>
    <mergeCell ref="S27:V27"/>
    <mergeCell ref="B28:L28"/>
    <mergeCell ref="M28:N28"/>
    <mergeCell ref="O28:P28"/>
    <mergeCell ref="Q28:R28"/>
    <mergeCell ref="S28:V28"/>
    <mergeCell ref="B25:L25"/>
    <mergeCell ref="M25:N25"/>
    <mergeCell ref="O25:P25"/>
    <mergeCell ref="Q25:R25"/>
    <mergeCell ref="S25:V25"/>
    <mergeCell ref="B26:L26"/>
    <mergeCell ref="M26:N26"/>
    <mergeCell ref="O26:P26"/>
    <mergeCell ref="Q26:R26"/>
    <mergeCell ref="S26:V26"/>
    <mergeCell ref="B23:V23"/>
    <mergeCell ref="B24:L24"/>
    <mergeCell ref="M24:N24"/>
    <mergeCell ref="O24:P24"/>
    <mergeCell ref="Q24:R24"/>
    <mergeCell ref="S24:V24"/>
    <mergeCell ref="B20:L20"/>
    <mergeCell ref="M20:N20"/>
    <mergeCell ref="O20:P20"/>
    <mergeCell ref="Q20:R20"/>
    <mergeCell ref="S20:V20"/>
    <mergeCell ref="M21:N21"/>
    <mergeCell ref="O21:P21"/>
    <mergeCell ref="Q21:R21"/>
    <mergeCell ref="B18:L18"/>
    <mergeCell ref="M18:N18"/>
    <mergeCell ref="O18:P18"/>
    <mergeCell ref="Q18:R18"/>
    <mergeCell ref="S18:V18"/>
    <mergeCell ref="B19:L19"/>
    <mergeCell ref="M19:N19"/>
    <mergeCell ref="O19:P19"/>
    <mergeCell ref="Q19:R19"/>
    <mergeCell ref="S19:V19"/>
    <mergeCell ref="B16:L16"/>
    <mergeCell ref="M16:N16"/>
    <mergeCell ref="O16:P16"/>
    <mergeCell ref="Q16:R16"/>
    <mergeCell ref="S16:V16"/>
    <mergeCell ref="B17:L17"/>
    <mergeCell ref="M17:N17"/>
    <mergeCell ref="O17:P17"/>
    <mergeCell ref="Q17:R17"/>
    <mergeCell ref="S17:V17"/>
    <mergeCell ref="B14:L14"/>
    <mergeCell ref="M14:N14"/>
    <mergeCell ref="O14:P14"/>
    <mergeCell ref="Q14:R14"/>
    <mergeCell ref="S14:V14"/>
    <mergeCell ref="B15:L15"/>
    <mergeCell ref="M15:N15"/>
    <mergeCell ref="O15:P15"/>
    <mergeCell ref="Q15:R15"/>
    <mergeCell ref="S15:V15"/>
    <mergeCell ref="B12:L12"/>
    <mergeCell ref="M12:N12"/>
    <mergeCell ref="O12:P12"/>
    <mergeCell ref="Q12:R12"/>
    <mergeCell ref="S12:V12"/>
    <mergeCell ref="B13:L13"/>
    <mergeCell ref="M13:N13"/>
    <mergeCell ref="O13:P13"/>
    <mergeCell ref="Q13:R13"/>
    <mergeCell ref="S13:V13"/>
    <mergeCell ref="B9:V9"/>
    <mergeCell ref="B10:V10"/>
    <mergeCell ref="B11:L11"/>
    <mergeCell ref="M11:N11"/>
    <mergeCell ref="O11:P11"/>
    <mergeCell ref="Q11:R11"/>
    <mergeCell ref="S11:V11"/>
    <mergeCell ref="B3:V4"/>
    <mergeCell ref="B5:L5"/>
    <mergeCell ref="M5:V5"/>
    <mergeCell ref="B6:V6"/>
    <mergeCell ref="B7:L8"/>
    <mergeCell ref="M7:R7"/>
    <mergeCell ref="S7:V8"/>
    <mergeCell ref="M8:N8"/>
    <mergeCell ref="O8:P8"/>
    <mergeCell ref="Q8:R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W152"/>
  <sheetViews>
    <sheetView zoomScalePageLayoutView="0" workbookViewId="0" topLeftCell="A1">
      <selection activeCell="B9" sqref="B9:V9"/>
    </sheetView>
  </sheetViews>
  <sheetFormatPr defaultColWidth="9.140625" defaultRowHeight="15"/>
  <cols>
    <col min="2" max="2" width="9.140625" style="0" customWidth="1"/>
    <col min="4" max="6" width="9.140625" style="0" customWidth="1"/>
    <col min="19" max="19" width="9.140625" style="0" customWidth="1"/>
  </cols>
  <sheetData>
    <row r="3" spans="2:22" ht="15">
      <c r="B3" s="71" t="s">
        <v>55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2:22" ht="26.25" customHeight="1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</row>
    <row r="5" spans="2:23" ht="18.75">
      <c r="B5" s="72" t="s">
        <v>8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3" t="s">
        <v>28</v>
      </c>
      <c r="N5" s="73"/>
      <c r="O5" s="73"/>
      <c r="P5" s="73"/>
      <c r="Q5" s="73"/>
      <c r="R5" s="73"/>
      <c r="S5" s="73"/>
      <c r="T5" s="73"/>
      <c r="U5" s="73"/>
      <c r="V5" s="73"/>
      <c r="W5" t="s">
        <v>37</v>
      </c>
    </row>
    <row r="6" spans="2:22" ht="18.75">
      <c r="B6" s="74" t="s">
        <v>51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6"/>
    </row>
    <row r="7" spans="2:22" ht="15" customHeight="1">
      <c r="B7" s="64" t="s">
        <v>3</v>
      </c>
      <c r="C7" s="65"/>
      <c r="D7" s="65"/>
      <c r="E7" s="65"/>
      <c r="F7" s="65"/>
      <c r="G7" s="65"/>
      <c r="H7" s="65"/>
      <c r="I7" s="65"/>
      <c r="J7" s="65"/>
      <c r="K7" s="65"/>
      <c r="L7" s="66"/>
      <c r="M7" s="80" t="s">
        <v>4</v>
      </c>
      <c r="N7" s="81"/>
      <c r="O7" s="81"/>
      <c r="P7" s="81"/>
      <c r="Q7" s="81"/>
      <c r="R7" s="82"/>
      <c r="S7" s="79" t="s">
        <v>56</v>
      </c>
      <c r="T7" s="79"/>
      <c r="U7" s="79"/>
      <c r="V7" s="79"/>
    </row>
    <row r="8" spans="2:22" ht="42.75" customHeight="1">
      <c r="B8" s="67"/>
      <c r="C8" s="68"/>
      <c r="D8" s="68"/>
      <c r="E8" s="68"/>
      <c r="F8" s="68"/>
      <c r="G8" s="68"/>
      <c r="H8" s="68"/>
      <c r="I8" s="68"/>
      <c r="J8" s="68"/>
      <c r="K8" s="68"/>
      <c r="L8" s="69"/>
      <c r="M8" s="77" t="s">
        <v>5</v>
      </c>
      <c r="N8" s="78"/>
      <c r="O8" s="77" t="s">
        <v>20</v>
      </c>
      <c r="P8" s="78"/>
      <c r="Q8" s="77" t="s">
        <v>7</v>
      </c>
      <c r="R8" s="78"/>
      <c r="S8" s="79"/>
      <c r="T8" s="79"/>
      <c r="U8" s="79"/>
      <c r="V8" s="79"/>
    </row>
    <row r="9" spans="2:22" ht="15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</row>
    <row r="10" spans="2:22" ht="15">
      <c r="B10" s="70" t="s">
        <v>54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</row>
    <row r="11" spans="1:22" ht="15">
      <c r="A11">
        <v>1</v>
      </c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2"/>
      <c r="M11" s="53">
        <v>0</v>
      </c>
      <c r="N11" s="54"/>
      <c r="O11" s="53">
        <v>0</v>
      </c>
      <c r="P11" s="54"/>
      <c r="Q11" s="58">
        <f>M11+O11</f>
        <v>0</v>
      </c>
      <c r="R11" s="59"/>
      <c r="S11" s="55"/>
      <c r="T11" s="56"/>
      <c r="U11" s="56"/>
      <c r="V11" s="57"/>
    </row>
    <row r="12" spans="1:22" ht="15">
      <c r="A12">
        <v>2</v>
      </c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2"/>
      <c r="M12" s="53">
        <v>0</v>
      </c>
      <c r="N12" s="54"/>
      <c r="O12" s="53">
        <v>0</v>
      </c>
      <c r="P12" s="54"/>
      <c r="Q12" s="58">
        <f aca="true" t="shared" si="0" ref="Q12:Q20">M12+O12</f>
        <v>0</v>
      </c>
      <c r="R12" s="59"/>
      <c r="S12" s="55"/>
      <c r="T12" s="56"/>
      <c r="U12" s="56"/>
      <c r="V12" s="57"/>
    </row>
    <row r="13" spans="1:22" ht="15">
      <c r="A13">
        <v>3</v>
      </c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2"/>
      <c r="M13" s="53">
        <v>0</v>
      </c>
      <c r="N13" s="54"/>
      <c r="O13" s="53">
        <v>0</v>
      </c>
      <c r="P13" s="54"/>
      <c r="Q13" s="58">
        <f t="shared" si="0"/>
        <v>0</v>
      </c>
      <c r="R13" s="59"/>
      <c r="S13" s="55"/>
      <c r="T13" s="56"/>
      <c r="U13" s="56"/>
      <c r="V13" s="57"/>
    </row>
    <row r="14" spans="1:22" ht="15">
      <c r="A14">
        <v>4</v>
      </c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2"/>
      <c r="M14" s="53">
        <v>0</v>
      </c>
      <c r="N14" s="54"/>
      <c r="O14" s="53">
        <v>0</v>
      </c>
      <c r="P14" s="54"/>
      <c r="Q14" s="58">
        <f t="shared" si="0"/>
        <v>0</v>
      </c>
      <c r="R14" s="59"/>
      <c r="S14" s="55"/>
      <c r="T14" s="56"/>
      <c r="U14" s="56"/>
      <c r="V14" s="57"/>
    </row>
    <row r="15" spans="1:22" ht="15">
      <c r="A15">
        <v>5</v>
      </c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2"/>
      <c r="M15" s="53">
        <v>0</v>
      </c>
      <c r="N15" s="54"/>
      <c r="O15" s="53">
        <v>0</v>
      </c>
      <c r="P15" s="54"/>
      <c r="Q15" s="58">
        <f t="shared" si="0"/>
        <v>0</v>
      </c>
      <c r="R15" s="59"/>
      <c r="S15" s="55"/>
      <c r="T15" s="56"/>
      <c r="U15" s="56"/>
      <c r="V15" s="57"/>
    </row>
    <row r="16" spans="1:23" ht="15">
      <c r="A16">
        <v>6</v>
      </c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2"/>
      <c r="M16" s="53">
        <v>0</v>
      </c>
      <c r="N16" s="54"/>
      <c r="O16" s="53">
        <v>0</v>
      </c>
      <c r="P16" s="54"/>
      <c r="Q16" s="58">
        <f t="shared" si="0"/>
        <v>0</v>
      </c>
      <c r="R16" s="59"/>
      <c r="S16" s="55"/>
      <c r="T16" s="56"/>
      <c r="U16" s="56"/>
      <c r="V16" s="57"/>
      <c r="W16" s="1"/>
    </row>
    <row r="17" spans="1:23" ht="15">
      <c r="A17">
        <v>7</v>
      </c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2"/>
      <c r="M17" s="53">
        <v>0</v>
      </c>
      <c r="N17" s="54"/>
      <c r="O17" s="53">
        <v>0</v>
      </c>
      <c r="P17" s="54"/>
      <c r="Q17" s="58">
        <f t="shared" si="0"/>
        <v>0</v>
      </c>
      <c r="R17" s="59"/>
      <c r="S17" s="55"/>
      <c r="T17" s="56"/>
      <c r="U17" s="56"/>
      <c r="V17" s="57"/>
      <c r="W17" s="1"/>
    </row>
    <row r="18" spans="1:22" ht="15">
      <c r="A18">
        <v>8</v>
      </c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2"/>
      <c r="M18" s="53">
        <v>0</v>
      </c>
      <c r="N18" s="54"/>
      <c r="O18" s="53">
        <v>0</v>
      </c>
      <c r="P18" s="54"/>
      <c r="Q18" s="58">
        <f t="shared" si="0"/>
        <v>0</v>
      </c>
      <c r="R18" s="59"/>
      <c r="S18" s="55"/>
      <c r="T18" s="56"/>
      <c r="U18" s="56"/>
      <c r="V18" s="57"/>
    </row>
    <row r="19" spans="1:22" ht="15">
      <c r="A19">
        <v>9</v>
      </c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2"/>
      <c r="M19" s="53">
        <v>0</v>
      </c>
      <c r="N19" s="54"/>
      <c r="O19" s="53">
        <v>0</v>
      </c>
      <c r="P19" s="54"/>
      <c r="Q19" s="58">
        <f t="shared" si="0"/>
        <v>0</v>
      </c>
      <c r="R19" s="59"/>
      <c r="S19" s="55"/>
      <c r="T19" s="56"/>
      <c r="U19" s="56"/>
      <c r="V19" s="57"/>
    </row>
    <row r="20" spans="1:22" ht="15">
      <c r="A20">
        <v>10</v>
      </c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2"/>
      <c r="M20" s="53">
        <v>0</v>
      </c>
      <c r="N20" s="54"/>
      <c r="O20" s="53">
        <v>0</v>
      </c>
      <c r="P20" s="54"/>
      <c r="Q20" s="58">
        <f t="shared" si="0"/>
        <v>0</v>
      </c>
      <c r="R20" s="59"/>
      <c r="S20" s="55"/>
      <c r="T20" s="56"/>
      <c r="U20" s="56"/>
      <c r="V20" s="57"/>
    </row>
    <row r="21" spans="13:18" ht="15">
      <c r="M21" s="49">
        <f>SUM(M11:N20)</f>
        <v>0</v>
      </c>
      <c r="N21" s="50"/>
      <c r="O21" s="49">
        <f>SUM(O11:P20)</f>
        <v>0</v>
      </c>
      <c r="P21" s="50"/>
      <c r="Q21" s="49">
        <f>SUM(Q11:R20)</f>
        <v>0</v>
      </c>
      <c r="R21" s="50"/>
    </row>
    <row r="22" spans="13:18" ht="15">
      <c r="M22" s="17"/>
      <c r="N22" s="18"/>
      <c r="O22" s="17"/>
      <c r="P22" s="18"/>
      <c r="Q22" s="17"/>
      <c r="R22" s="18"/>
    </row>
    <row r="23" spans="2:22" ht="15">
      <c r="B23" s="70" t="s">
        <v>38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</row>
    <row r="24" spans="1:22" ht="15">
      <c r="A24">
        <v>1</v>
      </c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2"/>
      <c r="M24" s="53">
        <v>0</v>
      </c>
      <c r="N24" s="54"/>
      <c r="O24" s="53">
        <v>0</v>
      </c>
      <c r="P24" s="54"/>
      <c r="Q24" s="58">
        <f>M24+O24</f>
        <v>0</v>
      </c>
      <c r="R24" s="59"/>
      <c r="S24" s="55"/>
      <c r="T24" s="56"/>
      <c r="U24" s="56"/>
      <c r="V24" s="57"/>
    </row>
    <row r="25" spans="1:22" ht="15">
      <c r="A25">
        <v>2</v>
      </c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2"/>
      <c r="M25" s="53">
        <v>0</v>
      </c>
      <c r="N25" s="54"/>
      <c r="O25" s="53">
        <v>0</v>
      </c>
      <c r="P25" s="54"/>
      <c r="Q25" s="58">
        <f aca="true" t="shared" si="1" ref="Q25:Q33">M25+O25</f>
        <v>0</v>
      </c>
      <c r="R25" s="59"/>
      <c r="S25" s="55"/>
      <c r="T25" s="56"/>
      <c r="U25" s="56"/>
      <c r="V25" s="57"/>
    </row>
    <row r="26" spans="1:22" ht="15">
      <c r="A26">
        <v>3</v>
      </c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2"/>
      <c r="M26" s="53">
        <v>0</v>
      </c>
      <c r="N26" s="54"/>
      <c r="O26" s="53">
        <v>0</v>
      </c>
      <c r="P26" s="54"/>
      <c r="Q26" s="58">
        <f t="shared" si="1"/>
        <v>0</v>
      </c>
      <c r="R26" s="59"/>
      <c r="S26" s="55"/>
      <c r="T26" s="56"/>
      <c r="U26" s="56"/>
      <c r="V26" s="57"/>
    </row>
    <row r="27" spans="1:22" ht="15">
      <c r="A27">
        <v>4</v>
      </c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2"/>
      <c r="M27" s="53">
        <v>0</v>
      </c>
      <c r="N27" s="54"/>
      <c r="O27" s="53">
        <v>0</v>
      </c>
      <c r="P27" s="54"/>
      <c r="Q27" s="58">
        <f t="shared" si="1"/>
        <v>0</v>
      </c>
      <c r="R27" s="59"/>
      <c r="S27" s="55"/>
      <c r="T27" s="56"/>
      <c r="U27" s="56"/>
      <c r="V27" s="57"/>
    </row>
    <row r="28" spans="1:22" ht="15">
      <c r="A28">
        <v>5</v>
      </c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2"/>
      <c r="M28" s="53">
        <v>0</v>
      </c>
      <c r="N28" s="54"/>
      <c r="O28" s="53">
        <v>0</v>
      </c>
      <c r="P28" s="54"/>
      <c r="Q28" s="58">
        <f t="shared" si="1"/>
        <v>0</v>
      </c>
      <c r="R28" s="59"/>
      <c r="S28" s="55"/>
      <c r="T28" s="56"/>
      <c r="U28" s="56"/>
      <c r="V28" s="57"/>
    </row>
    <row r="29" spans="1:22" ht="15">
      <c r="A29">
        <v>6</v>
      </c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2"/>
      <c r="M29" s="53">
        <v>0</v>
      </c>
      <c r="N29" s="54"/>
      <c r="O29" s="53">
        <v>0</v>
      </c>
      <c r="P29" s="54"/>
      <c r="Q29" s="58">
        <f t="shared" si="1"/>
        <v>0</v>
      </c>
      <c r="R29" s="59"/>
      <c r="S29" s="55"/>
      <c r="T29" s="56"/>
      <c r="U29" s="56"/>
      <c r="V29" s="57"/>
    </row>
    <row r="30" spans="1:22" ht="15">
      <c r="A30">
        <v>7</v>
      </c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2"/>
      <c r="M30" s="53">
        <v>0</v>
      </c>
      <c r="N30" s="54"/>
      <c r="O30" s="53">
        <v>0</v>
      </c>
      <c r="P30" s="54"/>
      <c r="Q30" s="58">
        <f t="shared" si="1"/>
        <v>0</v>
      </c>
      <c r="R30" s="59"/>
      <c r="S30" s="55"/>
      <c r="T30" s="56"/>
      <c r="U30" s="56"/>
      <c r="V30" s="57"/>
    </row>
    <row r="31" spans="1:22" ht="15">
      <c r="A31">
        <v>8</v>
      </c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2"/>
      <c r="M31" s="53">
        <v>0</v>
      </c>
      <c r="N31" s="54"/>
      <c r="O31" s="53">
        <v>0</v>
      </c>
      <c r="P31" s="54"/>
      <c r="Q31" s="58">
        <f t="shared" si="1"/>
        <v>0</v>
      </c>
      <c r="R31" s="59"/>
      <c r="S31" s="55"/>
      <c r="T31" s="56"/>
      <c r="U31" s="56"/>
      <c r="V31" s="57"/>
    </row>
    <row r="32" spans="1:22" ht="15">
      <c r="A32">
        <v>9</v>
      </c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2"/>
      <c r="M32" s="53">
        <v>0</v>
      </c>
      <c r="N32" s="54"/>
      <c r="O32" s="53">
        <v>0</v>
      </c>
      <c r="P32" s="54"/>
      <c r="Q32" s="58">
        <f t="shared" si="1"/>
        <v>0</v>
      </c>
      <c r="R32" s="59"/>
      <c r="S32" s="55"/>
      <c r="T32" s="56"/>
      <c r="U32" s="56"/>
      <c r="V32" s="57"/>
    </row>
    <row r="33" spans="1:22" ht="15">
      <c r="A33">
        <v>10</v>
      </c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2"/>
      <c r="M33" s="53">
        <v>0</v>
      </c>
      <c r="N33" s="54"/>
      <c r="O33" s="53">
        <v>0</v>
      </c>
      <c r="P33" s="54"/>
      <c r="Q33" s="58">
        <f t="shared" si="1"/>
        <v>0</v>
      </c>
      <c r="R33" s="59"/>
      <c r="S33" s="55"/>
      <c r="T33" s="56"/>
      <c r="U33" s="56"/>
      <c r="V33" s="57"/>
    </row>
    <row r="34" spans="13:18" ht="15">
      <c r="M34" s="49">
        <f>SUM(M24:N33)</f>
        <v>0</v>
      </c>
      <c r="N34" s="50"/>
      <c r="O34" s="49">
        <f>SUM(O24:P33)</f>
        <v>0</v>
      </c>
      <c r="P34" s="50"/>
      <c r="Q34" s="49">
        <f>SUM(Q24:R33)</f>
        <v>0</v>
      </c>
      <c r="R34" s="50"/>
    </row>
    <row r="35" spans="13:18" ht="15">
      <c r="M35" s="17"/>
      <c r="N35" s="18"/>
      <c r="O35" s="17"/>
      <c r="P35" s="18"/>
      <c r="Q35" s="17"/>
      <c r="R35" s="18"/>
    </row>
    <row r="36" spans="2:22" ht="15">
      <c r="B36" s="70" t="s">
        <v>34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</row>
    <row r="37" spans="1:22" ht="15">
      <c r="A37">
        <v>1</v>
      </c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2"/>
      <c r="M37" s="53">
        <v>0</v>
      </c>
      <c r="N37" s="54"/>
      <c r="O37" s="53">
        <v>0</v>
      </c>
      <c r="P37" s="54"/>
      <c r="Q37" s="58">
        <f>M37+O37</f>
        <v>0</v>
      </c>
      <c r="R37" s="59"/>
      <c r="S37" s="55"/>
      <c r="T37" s="56"/>
      <c r="U37" s="56"/>
      <c r="V37" s="57"/>
    </row>
    <row r="38" spans="1:22" ht="15">
      <c r="A38">
        <v>2</v>
      </c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2"/>
      <c r="M38" s="53">
        <v>0</v>
      </c>
      <c r="N38" s="54"/>
      <c r="O38" s="53">
        <v>0</v>
      </c>
      <c r="P38" s="54"/>
      <c r="Q38" s="58">
        <f aca="true" t="shared" si="2" ref="Q38:Q46">M38+O38</f>
        <v>0</v>
      </c>
      <c r="R38" s="59"/>
      <c r="S38" s="55"/>
      <c r="T38" s="56"/>
      <c r="U38" s="56"/>
      <c r="V38" s="57"/>
    </row>
    <row r="39" spans="1:22" ht="15">
      <c r="A39">
        <v>3</v>
      </c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2"/>
      <c r="M39" s="53">
        <v>0</v>
      </c>
      <c r="N39" s="54"/>
      <c r="O39" s="53">
        <v>0</v>
      </c>
      <c r="P39" s="54"/>
      <c r="Q39" s="58">
        <f t="shared" si="2"/>
        <v>0</v>
      </c>
      <c r="R39" s="59"/>
      <c r="S39" s="55"/>
      <c r="T39" s="56"/>
      <c r="U39" s="56"/>
      <c r="V39" s="57"/>
    </row>
    <row r="40" spans="1:22" ht="15">
      <c r="A40">
        <v>4</v>
      </c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2"/>
      <c r="M40" s="53">
        <v>0</v>
      </c>
      <c r="N40" s="54"/>
      <c r="O40" s="53">
        <v>0</v>
      </c>
      <c r="P40" s="54"/>
      <c r="Q40" s="58">
        <f t="shared" si="2"/>
        <v>0</v>
      </c>
      <c r="R40" s="59"/>
      <c r="S40" s="55"/>
      <c r="T40" s="56"/>
      <c r="U40" s="56"/>
      <c r="V40" s="57"/>
    </row>
    <row r="41" spans="1:22" ht="15">
      <c r="A41">
        <v>5</v>
      </c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2"/>
      <c r="M41" s="53">
        <v>0</v>
      </c>
      <c r="N41" s="54"/>
      <c r="O41" s="53">
        <v>0</v>
      </c>
      <c r="P41" s="54"/>
      <c r="Q41" s="58">
        <f t="shared" si="2"/>
        <v>0</v>
      </c>
      <c r="R41" s="59"/>
      <c r="S41" s="55"/>
      <c r="T41" s="56"/>
      <c r="U41" s="56"/>
      <c r="V41" s="57"/>
    </row>
    <row r="42" spans="1:22" ht="15">
      <c r="A42">
        <v>6</v>
      </c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2"/>
      <c r="M42" s="53">
        <v>0</v>
      </c>
      <c r="N42" s="54"/>
      <c r="O42" s="53">
        <v>0</v>
      </c>
      <c r="P42" s="54"/>
      <c r="Q42" s="58">
        <f t="shared" si="2"/>
        <v>0</v>
      </c>
      <c r="R42" s="59"/>
      <c r="S42" s="55"/>
      <c r="T42" s="56"/>
      <c r="U42" s="56"/>
      <c r="V42" s="57"/>
    </row>
    <row r="43" spans="1:22" ht="15">
      <c r="A43">
        <v>7</v>
      </c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2"/>
      <c r="M43" s="53">
        <v>0</v>
      </c>
      <c r="N43" s="54"/>
      <c r="O43" s="53">
        <v>0</v>
      </c>
      <c r="P43" s="54"/>
      <c r="Q43" s="58">
        <f t="shared" si="2"/>
        <v>0</v>
      </c>
      <c r="R43" s="59"/>
      <c r="S43" s="55"/>
      <c r="T43" s="56"/>
      <c r="U43" s="56"/>
      <c r="V43" s="57"/>
    </row>
    <row r="44" spans="1:22" ht="15">
      <c r="A44">
        <v>8</v>
      </c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2"/>
      <c r="M44" s="53">
        <v>0</v>
      </c>
      <c r="N44" s="54"/>
      <c r="O44" s="53">
        <v>0</v>
      </c>
      <c r="P44" s="54"/>
      <c r="Q44" s="58">
        <f t="shared" si="2"/>
        <v>0</v>
      </c>
      <c r="R44" s="59"/>
      <c r="S44" s="55"/>
      <c r="T44" s="56"/>
      <c r="U44" s="56"/>
      <c r="V44" s="57"/>
    </row>
    <row r="45" spans="1:22" ht="15">
      <c r="A45">
        <v>9</v>
      </c>
      <c r="B45" s="60"/>
      <c r="C45" s="61"/>
      <c r="D45" s="61"/>
      <c r="E45" s="61"/>
      <c r="F45" s="61"/>
      <c r="G45" s="61"/>
      <c r="H45" s="61"/>
      <c r="I45" s="61"/>
      <c r="J45" s="61"/>
      <c r="K45" s="61"/>
      <c r="L45" s="62"/>
      <c r="M45" s="53">
        <v>0</v>
      </c>
      <c r="N45" s="54"/>
      <c r="O45" s="53">
        <v>0</v>
      </c>
      <c r="P45" s="54"/>
      <c r="Q45" s="58">
        <f t="shared" si="2"/>
        <v>0</v>
      </c>
      <c r="R45" s="59"/>
      <c r="S45" s="55"/>
      <c r="T45" s="56"/>
      <c r="U45" s="56"/>
      <c r="V45" s="57"/>
    </row>
    <row r="46" spans="1:22" ht="15">
      <c r="A46">
        <v>10</v>
      </c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2"/>
      <c r="M46" s="53">
        <v>0</v>
      </c>
      <c r="N46" s="54"/>
      <c r="O46" s="53">
        <v>0</v>
      </c>
      <c r="P46" s="54"/>
      <c r="Q46" s="58">
        <f t="shared" si="2"/>
        <v>0</v>
      </c>
      <c r="R46" s="59"/>
      <c r="S46" s="55"/>
      <c r="T46" s="56"/>
      <c r="U46" s="56"/>
      <c r="V46" s="57"/>
    </row>
    <row r="47" spans="13:18" ht="15">
      <c r="M47" s="49">
        <f>SUM(M37:N46)</f>
        <v>0</v>
      </c>
      <c r="N47" s="50"/>
      <c r="O47" s="49">
        <f>SUM(O37:P46)</f>
        <v>0</v>
      </c>
      <c r="P47" s="50"/>
      <c r="Q47" s="49">
        <f>SUM(Q37:R46)</f>
        <v>0</v>
      </c>
      <c r="R47" s="50"/>
    </row>
    <row r="48" spans="13:18" ht="15">
      <c r="M48" s="17"/>
      <c r="N48" s="18"/>
      <c r="O48" s="17"/>
      <c r="P48" s="18"/>
      <c r="Q48" s="17"/>
      <c r="R48" s="18"/>
    </row>
    <row r="49" spans="2:22" ht="15">
      <c r="B49" s="70" t="s">
        <v>39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</row>
    <row r="50" spans="1:22" ht="15">
      <c r="A50">
        <v>1</v>
      </c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2"/>
      <c r="M50" s="53">
        <v>0</v>
      </c>
      <c r="N50" s="54"/>
      <c r="O50" s="53">
        <v>0</v>
      </c>
      <c r="P50" s="54"/>
      <c r="Q50" s="58">
        <f>M50+O50</f>
        <v>0</v>
      </c>
      <c r="R50" s="59"/>
      <c r="S50" s="55"/>
      <c r="T50" s="56"/>
      <c r="U50" s="56"/>
      <c r="V50" s="57"/>
    </row>
    <row r="51" spans="1:22" ht="15">
      <c r="A51">
        <v>2</v>
      </c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2"/>
      <c r="M51" s="53">
        <v>0</v>
      </c>
      <c r="N51" s="54"/>
      <c r="O51" s="53">
        <v>0</v>
      </c>
      <c r="P51" s="54"/>
      <c r="Q51" s="58">
        <f aca="true" t="shared" si="3" ref="Q51:Q59">M51+O51</f>
        <v>0</v>
      </c>
      <c r="R51" s="59"/>
      <c r="S51" s="55"/>
      <c r="T51" s="56"/>
      <c r="U51" s="56"/>
      <c r="V51" s="57"/>
    </row>
    <row r="52" spans="1:22" ht="15">
      <c r="A52">
        <v>3</v>
      </c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2"/>
      <c r="M52" s="53">
        <v>0</v>
      </c>
      <c r="N52" s="54"/>
      <c r="O52" s="53">
        <v>0</v>
      </c>
      <c r="P52" s="54"/>
      <c r="Q52" s="58">
        <f t="shared" si="3"/>
        <v>0</v>
      </c>
      <c r="R52" s="59"/>
      <c r="S52" s="55"/>
      <c r="T52" s="56"/>
      <c r="U52" s="56"/>
      <c r="V52" s="57"/>
    </row>
    <row r="53" spans="1:22" ht="15">
      <c r="A53">
        <v>4</v>
      </c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2"/>
      <c r="M53" s="53">
        <v>0</v>
      </c>
      <c r="N53" s="54"/>
      <c r="O53" s="53">
        <v>0</v>
      </c>
      <c r="P53" s="54"/>
      <c r="Q53" s="58">
        <f t="shared" si="3"/>
        <v>0</v>
      </c>
      <c r="R53" s="59"/>
      <c r="S53" s="55"/>
      <c r="T53" s="56"/>
      <c r="U53" s="56"/>
      <c r="V53" s="57"/>
    </row>
    <row r="54" spans="1:22" ht="15">
      <c r="A54">
        <v>5</v>
      </c>
      <c r="B54" s="60"/>
      <c r="C54" s="61"/>
      <c r="D54" s="61"/>
      <c r="E54" s="61"/>
      <c r="F54" s="61"/>
      <c r="G54" s="61"/>
      <c r="H54" s="61"/>
      <c r="I54" s="61"/>
      <c r="J54" s="61"/>
      <c r="K54" s="61"/>
      <c r="L54" s="62"/>
      <c r="M54" s="53">
        <v>0</v>
      </c>
      <c r="N54" s="54"/>
      <c r="O54" s="53">
        <v>0</v>
      </c>
      <c r="P54" s="54"/>
      <c r="Q54" s="58">
        <f t="shared" si="3"/>
        <v>0</v>
      </c>
      <c r="R54" s="59"/>
      <c r="S54" s="55"/>
      <c r="T54" s="56"/>
      <c r="U54" s="56"/>
      <c r="V54" s="57"/>
    </row>
    <row r="55" spans="1:22" ht="15">
      <c r="A55">
        <v>6</v>
      </c>
      <c r="B55" s="60"/>
      <c r="C55" s="61"/>
      <c r="D55" s="61"/>
      <c r="E55" s="61"/>
      <c r="F55" s="61"/>
      <c r="G55" s="61"/>
      <c r="H55" s="61"/>
      <c r="I55" s="61"/>
      <c r="J55" s="61"/>
      <c r="K55" s="61"/>
      <c r="L55" s="62"/>
      <c r="M55" s="53">
        <v>0</v>
      </c>
      <c r="N55" s="54"/>
      <c r="O55" s="53">
        <v>0</v>
      </c>
      <c r="P55" s="54"/>
      <c r="Q55" s="58">
        <f t="shared" si="3"/>
        <v>0</v>
      </c>
      <c r="R55" s="59"/>
      <c r="S55" s="55"/>
      <c r="T55" s="56"/>
      <c r="U55" s="56"/>
      <c r="V55" s="57"/>
    </row>
    <row r="56" spans="1:22" ht="15">
      <c r="A56">
        <v>7</v>
      </c>
      <c r="B56" s="60"/>
      <c r="C56" s="61"/>
      <c r="D56" s="61"/>
      <c r="E56" s="61"/>
      <c r="F56" s="61"/>
      <c r="G56" s="61"/>
      <c r="H56" s="61"/>
      <c r="I56" s="61"/>
      <c r="J56" s="61"/>
      <c r="K56" s="61"/>
      <c r="L56" s="62"/>
      <c r="M56" s="53">
        <v>0</v>
      </c>
      <c r="N56" s="54"/>
      <c r="O56" s="53">
        <v>0</v>
      </c>
      <c r="P56" s="54"/>
      <c r="Q56" s="58">
        <f t="shared" si="3"/>
        <v>0</v>
      </c>
      <c r="R56" s="59"/>
      <c r="S56" s="55"/>
      <c r="T56" s="56"/>
      <c r="U56" s="56"/>
      <c r="V56" s="57"/>
    </row>
    <row r="57" spans="1:22" ht="15">
      <c r="A57">
        <v>8</v>
      </c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2"/>
      <c r="M57" s="53">
        <v>0</v>
      </c>
      <c r="N57" s="54"/>
      <c r="O57" s="53">
        <v>0</v>
      </c>
      <c r="P57" s="54"/>
      <c r="Q57" s="58">
        <f t="shared" si="3"/>
        <v>0</v>
      </c>
      <c r="R57" s="59"/>
      <c r="S57" s="55"/>
      <c r="T57" s="56"/>
      <c r="U57" s="56"/>
      <c r="V57" s="57"/>
    </row>
    <row r="58" spans="1:22" ht="15">
      <c r="A58">
        <v>9</v>
      </c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2"/>
      <c r="M58" s="53">
        <v>0</v>
      </c>
      <c r="N58" s="54"/>
      <c r="O58" s="53">
        <v>0</v>
      </c>
      <c r="P58" s="54"/>
      <c r="Q58" s="58">
        <f t="shared" si="3"/>
        <v>0</v>
      </c>
      <c r="R58" s="59"/>
      <c r="S58" s="55"/>
      <c r="T58" s="56"/>
      <c r="U58" s="56"/>
      <c r="V58" s="57"/>
    </row>
    <row r="59" spans="1:22" ht="15">
      <c r="A59">
        <v>10</v>
      </c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2"/>
      <c r="M59" s="53">
        <v>0</v>
      </c>
      <c r="N59" s="54"/>
      <c r="O59" s="53">
        <v>0</v>
      </c>
      <c r="P59" s="54"/>
      <c r="Q59" s="58">
        <f t="shared" si="3"/>
        <v>0</v>
      </c>
      <c r="R59" s="59"/>
      <c r="S59" s="55"/>
      <c r="T59" s="56"/>
      <c r="U59" s="56"/>
      <c r="V59" s="57"/>
    </row>
    <row r="60" spans="13:18" ht="15">
      <c r="M60" s="49">
        <f>SUM(M50:N59)</f>
        <v>0</v>
      </c>
      <c r="N60" s="50"/>
      <c r="O60" s="49">
        <f>SUM(O50:P59)</f>
        <v>0</v>
      </c>
      <c r="P60" s="50"/>
      <c r="Q60" s="49">
        <f>SUM(Q50:R59)</f>
        <v>0</v>
      </c>
      <c r="R60" s="50"/>
    </row>
    <row r="61" spans="13:18" ht="15">
      <c r="M61" s="17"/>
      <c r="N61" s="18"/>
      <c r="O61" s="17"/>
      <c r="P61" s="18"/>
      <c r="Q61" s="17"/>
      <c r="R61" s="18"/>
    </row>
    <row r="62" spans="2:22" ht="15">
      <c r="B62" s="70" t="s">
        <v>10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</row>
    <row r="63" spans="1:22" ht="15">
      <c r="A63">
        <v>1</v>
      </c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2"/>
      <c r="M63" s="53">
        <v>0</v>
      </c>
      <c r="N63" s="54"/>
      <c r="O63" s="53">
        <v>0</v>
      </c>
      <c r="P63" s="54"/>
      <c r="Q63" s="58">
        <f>M63+O63</f>
        <v>0</v>
      </c>
      <c r="R63" s="59"/>
      <c r="S63" s="55"/>
      <c r="T63" s="56"/>
      <c r="U63" s="56"/>
      <c r="V63" s="57"/>
    </row>
    <row r="64" spans="1:22" ht="15">
      <c r="A64">
        <v>2</v>
      </c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62"/>
      <c r="M64" s="53">
        <v>0</v>
      </c>
      <c r="N64" s="54"/>
      <c r="O64" s="53">
        <v>0</v>
      </c>
      <c r="P64" s="54"/>
      <c r="Q64" s="58">
        <f aca="true" t="shared" si="4" ref="Q64:Q72">M64+O64</f>
        <v>0</v>
      </c>
      <c r="R64" s="59"/>
      <c r="S64" s="55"/>
      <c r="T64" s="56"/>
      <c r="U64" s="56"/>
      <c r="V64" s="57"/>
    </row>
    <row r="65" spans="1:22" ht="15">
      <c r="A65">
        <v>3</v>
      </c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62"/>
      <c r="M65" s="53">
        <v>0</v>
      </c>
      <c r="N65" s="54"/>
      <c r="O65" s="53">
        <v>0</v>
      </c>
      <c r="P65" s="54"/>
      <c r="Q65" s="58">
        <f t="shared" si="4"/>
        <v>0</v>
      </c>
      <c r="R65" s="59"/>
      <c r="S65" s="55"/>
      <c r="T65" s="56"/>
      <c r="U65" s="56"/>
      <c r="V65" s="57"/>
    </row>
    <row r="66" spans="1:22" ht="15">
      <c r="A66">
        <v>4</v>
      </c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62"/>
      <c r="M66" s="53">
        <v>0</v>
      </c>
      <c r="N66" s="54"/>
      <c r="O66" s="53">
        <v>0</v>
      </c>
      <c r="P66" s="54"/>
      <c r="Q66" s="58">
        <f t="shared" si="4"/>
        <v>0</v>
      </c>
      <c r="R66" s="59"/>
      <c r="S66" s="55"/>
      <c r="T66" s="56"/>
      <c r="U66" s="56"/>
      <c r="V66" s="57"/>
    </row>
    <row r="67" spans="1:22" ht="15">
      <c r="A67">
        <v>5</v>
      </c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2"/>
      <c r="M67" s="53">
        <v>0</v>
      </c>
      <c r="N67" s="54"/>
      <c r="O67" s="53">
        <v>0</v>
      </c>
      <c r="P67" s="54"/>
      <c r="Q67" s="58">
        <f t="shared" si="4"/>
        <v>0</v>
      </c>
      <c r="R67" s="59"/>
      <c r="S67" s="55"/>
      <c r="T67" s="56"/>
      <c r="U67" s="56"/>
      <c r="V67" s="57"/>
    </row>
    <row r="68" spans="1:22" ht="15">
      <c r="A68">
        <v>6</v>
      </c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2"/>
      <c r="M68" s="53">
        <v>0</v>
      </c>
      <c r="N68" s="54"/>
      <c r="O68" s="53">
        <v>0</v>
      </c>
      <c r="P68" s="54"/>
      <c r="Q68" s="58">
        <f t="shared" si="4"/>
        <v>0</v>
      </c>
      <c r="R68" s="59"/>
      <c r="S68" s="55"/>
      <c r="T68" s="56"/>
      <c r="U68" s="56"/>
      <c r="V68" s="57"/>
    </row>
    <row r="69" spans="1:22" ht="15">
      <c r="A69">
        <v>7</v>
      </c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2"/>
      <c r="M69" s="53">
        <v>0</v>
      </c>
      <c r="N69" s="54"/>
      <c r="O69" s="53">
        <v>0</v>
      </c>
      <c r="P69" s="54"/>
      <c r="Q69" s="58">
        <f t="shared" si="4"/>
        <v>0</v>
      </c>
      <c r="R69" s="59"/>
      <c r="S69" s="55"/>
      <c r="T69" s="56"/>
      <c r="U69" s="56"/>
      <c r="V69" s="57"/>
    </row>
    <row r="70" spans="1:22" ht="15">
      <c r="A70">
        <v>8</v>
      </c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62"/>
      <c r="M70" s="53">
        <v>0</v>
      </c>
      <c r="N70" s="54"/>
      <c r="O70" s="53">
        <v>0</v>
      </c>
      <c r="P70" s="54"/>
      <c r="Q70" s="58">
        <f t="shared" si="4"/>
        <v>0</v>
      </c>
      <c r="R70" s="59"/>
      <c r="S70" s="55"/>
      <c r="T70" s="56"/>
      <c r="U70" s="56"/>
      <c r="V70" s="57"/>
    </row>
    <row r="71" spans="1:22" ht="15">
      <c r="A71">
        <v>9</v>
      </c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2"/>
      <c r="M71" s="53">
        <v>0</v>
      </c>
      <c r="N71" s="54"/>
      <c r="O71" s="53">
        <v>0</v>
      </c>
      <c r="P71" s="54"/>
      <c r="Q71" s="58">
        <f t="shared" si="4"/>
        <v>0</v>
      </c>
      <c r="R71" s="59"/>
      <c r="S71" s="55"/>
      <c r="T71" s="56"/>
      <c r="U71" s="56"/>
      <c r="V71" s="57"/>
    </row>
    <row r="72" spans="1:22" ht="15">
      <c r="A72">
        <v>10</v>
      </c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62"/>
      <c r="M72" s="53">
        <v>0</v>
      </c>
      <c r="N72" s="54"/>
      <c r="O72" s="53">
        <v>0</v>
      </c>
      <c r="P72" s="54"/>
      <c r="Q72" s="58">
        <f t="shared" si="4"/>
        <v>0</v>
      </c>
      <c r="R72" s="59"/>
      <c r="S72" s="55"/>
      <c r="T72" s="56"/>
      <c r="U72" s="56"/>
      <c r="V72" s="57"/>
    </row>
    <row r="73" spans="13:18" ht="15">
      <c r="M73" s="49">
        <f>SUM(M63:N72)</f>
        <v>0</v>
      </c>
      <c r="N73" s="50"/>
      <c r="O73" s="49">
        <f>SUM(O63:P72)</f>
        <v>0</v>
      </c>
      <c r="P73" s="50"/>
      <c r="Q73" s="49">
        <f>SUM(Q63:R72)</f>
        <v>0</v>
      </c>
      <c r="R73" s="50"/>
    </row>
    <row r="74" spans="13:18" ht="15">
      <c r="M74" s="17"/>
      <c r="N74" s="18"/>
      <c r="O74" s="17"/>
      <c r="P74" s="18"/>
      <c r="Q74" s="17"/>
      <c r="R74" s="18"/>
    </row>
    <row r="75" spans="2:22" ht="15">
      <c r="B75" s="70" t="s">
        <v>11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</row>
    <row r="76" spans="1:22" ht="15">
      <c r="A76">
        <v>1</v>
      </c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62"/>
      <c r="M76" s="53">
        <v>0</v>
      </c>
      <c r="N76" s="54"/>
      <c r="O76" s="53">
        <v>0</v>
      </c>
      <c r="P76" s="54"/>
      <c r="Q76" s="58">
        <f>M76+O76</f>
        <v>0</v>
      </c>
      <c r="R76" s="59"/>
      <c r="S76" s="55"/>
      <c r="T76" s="56"/>
      <c r="U76" s="56"/>
      <c r="V76" s="57"/>
    </row>
    <row r="77" spans="1:22" ht="15">
      <c r="A77">
        <v>2</v>
      </c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2"/>
      <c r="M77" s="53">
        <v>0</v>
      </c>
      <c r="N77" s="54"/>
      <c r="O77" s="53">
        <v>0</v>
      </c>
      <c r="P77" s="54"/>
      <c r="Q77" s="58">
        <f aca="true" t="shared" si="5" ref="Q77:Q85">M77+O77</f>
        <v>0</v>
      </c>
      <c r="R77" s="59"/>
      <c r="S77" s="55"/>
      <c r="T77" s="56"/>
      <c r="U77" s="56"/>
      <c r="V77" s="57"/>
    </row>
    <row r="78" spans="1:22" ht="15">
      <c r="A78">
        <v>3</v>
      </c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62"/>
      <c r="M78" s="53">
        <v>0</v>
      </c>
      <c r="N78" s="54"/>
      <c r="O78" s="53">
        <v>0</v>
      </c>
      <c r="P78" s="54"/>
      <c r="Q78" s="58">
        <f t="shared" si="5"/>
        <v>0</v>
      </c>
      <c r="R78" s="59"/>
      <c r="S78" s="55"/>
      <c r="T78" s="56"/>
      <c r="U78" s="56"/>
      <c r="V78" s="57"/>
    </row>
    <row r="79" spans="1:22" ht="15">
      <c r="A79">
        <v>4</v>
      </c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62"/>
      <c r="M79" s="53">
        <v>0</v>
      </c>
      <c r="N79" s="54"/>
      <c r="O79" s="53">
        <v>0</v>
      </c>
      <c r="P79" s="54"/>
      <c r="Q79" s="58">
        <f t="shared" si="5"/>
        <v>0</v>
      </c>
      <c r="R79" s="59"/>
      <c r="S79" s="55"/>
      <c r="T79" s="56"/>
      <c r="U79" s="56"/>
      <c r="V79" s="57"/>
    </row>
    <row r="80" spans="1:22" ht="15">
      <c r="A80">
        <v>5</v>
      </c>
      <c r="B80" s="60"/>
      <c r="C80" s="61"/>
      <c r="D80" s="61"/>
      <c r="E80" s="61"/>
      <c r="F80" s="61"/>
      <c r="G80" s="61"/>
      <c r="H80" s="61"/>
      <c r="I80" s="61"/>
      <c r="J80" s="61"/>
      <c r="K80" s="61"/>
      <c r="L80" s="62"/>
      <c r="M80" s="53">
        <v>0</v>
      </c>
      <c r="N80" s="54"/>
      <c r="O80" s="53">
        <v>0</v>
      </c>
      <c r="P80" s="54"/>
      <c r="Q80" s="58">
        <f t="shared" si="5"/>
        <v>0</v>
      </c>
      <c r="R80" s="59"/>
      <c r="S80" s="55"/>
      <c r="T80" s="56"/>
      <c r="U80" s="56"/>
      <c r="V80" s="57"/>
    </row>
    <row r="81" spans="1:22" ht="15">
      <c r="A81">
        <v>6</v>
      </c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2"/>
      <c r="M81" s="53">
        <v>0</v>
      </c>
      <c r="N81" s="54"/>
      <c r="O81" s="53">
        <v>0</v>
      </c>
      <c r="P81" s="54"/>
      <c r="Q81" s="58">
        <f t="shared" si="5"/>
        <v>0</v>
      </c>
      <c r="R81" s="59"/>
      <c r="S81" s="55"/>
      <c r="T81" s="56"/>
      <c r="U81" s="56"/>
      <c r="V81" s="57"/>
    </row>
    <row r="82" spans="1:22" ht="15">
      <c r="A82">
        <v>7</v>
      </c>
      <c r="B82" s="60"/>
      <c r="C82" s="61"/>
      <c r="D82" s="61"/>
      <c r="E82" s="61"/>
      <c r="F82" s="61"/>
      <c r="G82" s="61"/>
      <c r="H82" s="61"/>
      <c r="I82" s="61"/>
      <c r="J82" s="61"/>
      <c r="K82" s="61"/>
      <c r="L82" s="62"/>
      <c r="M82" s="53">
        <v>0</v>
      </c>
      <c r="N82" s="54"/>
      <c r="O82" s="53">
        <v>0</v>
      </c>
      <c r="P82" s="54"/>
      <c r="Q82" s="58">
        <f t="shared" si="5"/>
        <v>0</v>
      </c>
      <c r="R82" s="59"/>
      <c r="S82" s="55"/>
      <c r="T82" s="56"/>
      <c r="U82" s="56"/>
      <c r="V82" s="57"/>
    </row>
    <row r="83" spans="1:22" ht="15">
      <c r="A83">
        <v>8</v>
      </c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2"/>
      <c r="M83" s="53">
        <v>0</v>
      </c>
      <c r="N83" s="54"/>
      <c r="O83" s="53">
        <v>0</v>
      </c>
      <c r="P83" s="54"/>
      <c r="Q83" s="58">
        <f t="shared" si="5"/>
        <v>0</v>
      </c>
      <c r="R83" s="59"/>
      <c r="S83" s="55"/>
      <c r="T83" s="56"/>
      <c r="U83" s="56"/>
      <c r="V83" s="57"/>
    </row>
    <row r="84" spans="1:22" ht="15">
      <c r="A84">
        <v>9</v>
      </c>
      <c r="B84" s="60"/>
      <c r="C84" s="61"/>
      <c r="D84" s="61"/>
      <c r="E84" s="61"/>
      <c r="F84" s="61"/>
      <c r="G84" s="61"/>
      <c r="H84" s="61"/>
      <c r="I84" s="61"/>
      <c r="J84" s="61"/>
      <c r="K84" s="61"/>
      <c r="L84" s="62"/>
      <c r="M84" s="53">
        <v>0</v>
      </c>
      <c r="N84" s="54"/>
      <c r="O84" s="53">
        <v>0</v>
      </c>
      <c r="P84" s="54"/>
      <c r="Q84" s="58">
        <f t="shared" si="5"/>
        <v>0</v>
      </c>
      <c r="R84" s="59"/>
      <c r="S84" s="55"/>
      <c r="T84" s="56"/>
      <c r="U84" s="56"/>
      <c r="V84" s="57"/>
    </row>
    <row r="85" spans="1:22" ht="15">
      <c r="A85">
        <v>10</v>
      </c>
      <c r="B85" s="60"/>
      <c r="C85" s="61"/>
      <c r="D85" s="61"/>
      <c r="E85" s="61"/>
      <c r="F85" s="61"/>
      <c r="G85" s="61"/>
      <c r="H85" s="61"/>
      <c r="I85" s="61"/>
      <c r="J85" s="61"/>
      <c r="K85" s="61"/>
      <c r="L85" s="62"/>
      <c r="M85" s="53">
        <v>0</v>
      </c>
      <c r="N85" s="54"/>
      <c r="O85" s="53">
        <v>0</v>
      </c>
      <c r="P85" s="54"/>
      <c r="Q85" s="58">
        <f t="shared" si="5"/>
        <v>0</v>
      </c>
      <c r="R85" s="59"/>
      <c r="S85" s="55"/>
      <c r="T85" s="56"/>
      <c r="U85" s="56"/>
      <c r="V85" s="57"/>
    </row>
    <row r="86" spans="13:18" ht="15">
      <c r="M86" s="49">
        <f>SUM(M76:N85)</f>
        <v>0</v>
      </c>
      <c r="N86" s="50"/>
      <c r="O86" s="49">
        <f>SUM(O76:P85)</f>
        <v>0</v>
      </c>
      <c r="P86" s="50"/>
      <c r="Q86" s="49">
        <f>SUM(Q76:R85)</f>
        <v>0</v>
      </c>
      <c r="R86" s="50"/>
    </row>
    <row r="87" spans="13:18" ht="15">
      <c r="M87" s="17"/>
      <c r="N87" s="18"/>
      <c r="O87" s="17"/>
      <c r="P87" s="18"/>
      <c r="Q87" s="17"/>
      <c r="R87" s="18"/>
    </row>
    <row r="88" spans="2:22" ht="15">
      <c r="B88" s="70" t="s">
        <v>40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</row>
    <row r="89" spans="1:22" ht="15">
      <c r="A89">
        <v>1</v>
      </c>
      <c r="B89" s="60"/>
      <c r="C89" s="61"/>
      <c r="D89" s="61"/>
      <c r="E89" s="61"/>
      <c r="F89" s="61"/>
      <c r="G89" s="61"/>
      <c r="H89" s="61"/>
      <c r="I89" s="61"/>
      <c r="J89" s="61"/>
      <c r="K89" s="61"/>
      <c r="L89" s="62"/>
      <c r="M89" s="53">
        <v>0</v>
      </c>
      <c r="N89" s="54"/>
      <c r="O89" s="53">
        <v>0</v>
      </c>
      <c r="P89" s="54"/>
      <c r="Q89" s="58">
        <f>M89+O89</f>
        <v>0</v>
      </c>
      <c r="R89" s="59"/>
      <c r="S89" s="55"/>
      <c r="T89" s="56"/>
      <c r="U89" s="56"/>
      <c r="V89" s="57"/>
    </row>
    <row r="90" spans="1:22" ht="15">
      <c r="A90">
        <v>2</v>
      </c>
      <c r="B90" s="60"/>
      <c r="C90" s="61"/>
      <c r="D90" s="61"/>
      <c r="E90" s="61"/>
      <c r="F90" s="61"/>
      <c r="G90" s="61"/>
      <c r="H90" s="61"/>
      <c r="I90" s="61"/>
      <c r="J90" s="61"/>
      <c r="K90" s="61"/>
      <c r="L90" s="62"/>
      <c r="M90" s="53">
        <v>0</v>
      </c>
      <c r="N90" s="54"/>
      <c r="O90" s="53">
        <v>0</v>
      </c>
      <c r="P90" s="54"/>
      <c r="Q90" s="58">
        <f aca="true" t="shared" si="6" ref="Q90:Q98">M90+O90</f>
        <v>0</v>
      </c>
      <c r="R90" s="59"/>
      <c r="S90" s="55"/>
      <c r="T90" s="56"/>
      <c r="U90" s="56"/>
      <c r="V90" s="57"/>
    </row>
    <row r="91" spans="1:22" ht="15">
      <c r="A91">
        <v>3</v>
      </c>
      <c r="B91" s="60"/>
      <c r="C91" s="61"/>
      <c r="D91" s="61"/>
      <c r="E91" s="61"/>
      <c r="F91" s="61"/>
      <c r="G91" s="61"/>
      <c r="H91" s="61"/>
      <c r="I91" s="61"/>
      <c r="J91" s="61"/>
      <c r="K91" s="61"/>
      <c r="L91" s="62"/>
      <c r="M91" s="53">
        <v>0</v>
      </c>
      <c r="N91" s="54"/>
      <c r="O91" s="53">
        <v>0</v>
      </c>
      <c r="P91" s="54"/>
      <c r="Q91" s="58">
        <f t="shared" si="6"/>
        <v>0</v>
      </c>
      <c r="R91" s="59"/>
      <c r="S91" s="55"/>
      <c r="T91" s="56"/>
      <c r="U91" s="56"/>
      <c r="V91" s="57"/>
    </row>
    <row r="92" spans="1:22" ht="15">
      <c r="A92">
        <v>4</v>
      </c>
      <c r="B92" s="60"/>
      <c r="C92" s="61"/>
      <c r="D92" s="61"/>
      <c r="E92" s="61"/>
      <c r="F92" s="61"/>
      <c r="G92" s="61"/>
      <c r="H92" s="61"/>
      <c r="I92" s="61"/>
      <c r="J92" s="61"/>
      <c r="K92" s="61"/>
      <c r="L92" s="62"/>
      <c r="M92" s="53">
        <v>0</v>
      </c>
      <c r="N92" s="54"/>
      <c r="O92" s="53">
        <v>0</v>
      </c>
      <c r="P92" s="54"/>
      <c r="Q92" s="58">
        <f t="shared" si="6"/>
        <v>0</v>
      </c>
      <c r="R92" s="59"/>
      <c r="S92" s="55"/>
      <c r="T92" s="56"/>
      <c r="U92" s="56"/>
      <c r="V92" s="57"/>
    </row>
    <row r="93" spans="1:22" ht="15">
      <c r="A93">
        <v>5</v>
      </c>
      <c r="B93" s="60"/>
      <c r="C93" s="61"/>
      <c r="D93" s="61"/>
      <c r="E93" s="61"/>
      <c r="F93" s="61"/>
      <c r="G93" s="61"/>
      <c r="H93" s="61"/>
      <c r="I93" s="61"/>
      <c r="J93" s="61"/>
      <c r="K93" s="61"/>
      <c r="L93" s="62"/>
      <c r="M93" s="53">
        <v>0</v>
      </c>
      <c r="N93" s="54"/>
      <c r="O93" s="53">
        <v>0</v>
      </c>
      <c r="P93" s="54"/>
      <c r="Q93" s="58">
        <f t="shared" si="6"/>
        <v>0</v>
      </c>
      <c r="R93" s="59"/>
      <c r="S93" s="55"/>
      <c r="T93" s="56"/>
      <c r="U93" s="56"/>
      <c r="V93" s="57"/>
    </row>
    <row r="94" spans="1:22" ht="15">
      <c r="A94">
        <v>6</v>
      </c>
      <c r="B94" s="60"/>
      <c r="C94" s="61"/>
      <c r="D94" s="61"/>
      <c r="E94" s="61"/>
      <c r="F94" s="61"/>
      <c r="G94" s="61"/>
      <c r="H94" s="61"/>
      <c r="I94" s="61"/>
      <c r="J94" s="61"/>
      <c r="K94" s="61"/>
      <c r="L94" s="62"/>
      <c r="M94" s="53">
        <v>0</v>
      </c>
      <c r="N94" s="54"/>
      <c r="O94" s="53">
        <v>0</v>
      </c>
      <c r="P94" s="54"/>
      <c r="Q94" s="58">
        <f t="shared" si="6"/>
        <v>0</v>
      </c>
      <c r="R94" s="59"/>
      <c r="S94" s="55"/>
      <c r="T94" s="56"/>
      <c r="U94" s="56"/>
      <c r="V94" s="57"/>
    </row>
    <row r="95" spans="1:22" ht="15">
      <c r="A95">
        <v>7</v>
      </c>
      <c r="B95" s="60"/>
      <c r="C95" s="61"/>
      <c r="D95" s="61"/>
      <c r="E95" s="61"/>
      <c r="F95" s="61"/>
      <c r="G95" s="61"/>
      <c r="H95" s="61"/>
      <c r="I95" s="61"/>
      <c r="J95" s="61"/>
      <c r="K95" s="61"/>
      <c r="L95" s="62"/>
      <c r="M95" s="53">
        <v>0</v>
      </c>
      <c r="N95" s="54"/>
      <c r="O95" s="53">
        <v>0</v>
      </c>
      <c r="P95" s="54"/>
      <c r="Q95" s="58">
        <f t="shared" si="6"/>
        <v>0</v>
      </c>
      <c r="R95" s="59"/>
      <c r="S95" s="55"/>
      <c r="T95" s="56"/>
      <c r="U95" s="56"/>
      <c r="V95" s="57"/>
    </row>
    <row r="96" spans="1:22" ht="15">
      <c r="A96">
        <v>8</v>
      </c>
      <c r="B96" s="60"/>
      <c r="C96" s="61"/>
      <c r="D96" s="61"/>
      <c r="E96" s="61"/>
      <c r="F96" s="61"/>
      <c r="G96" s="61"/>
      <c r="H96" s="61"/>
      <c r="I96" s="61"/>
      <c r="J96" s="61"/>
      <c r="K96" s="61"/>
      <c r="L96" s="62"/>
      <c r="M96" s="53">
        <v>0</v>
      </c>
      <c r="N96" s="54"/>
      <c r="O96" s="53">
        <v>0</v>
      </c>
      <c r="P96" s="54"/>
      <c r="Q96" s="58">
        <f t="shared" si="6"/>
        <v>0</v>
      </c>
      <c r="R96" s="59"/>
      <c r="S96" s="55"/>
      <c r="T96" s="56"/>
      <c r="U96" s="56"/>
      <c r="V96" s="57"/>
    </row>
    <row r="97" spans="1:22" ht="15">
      <c r="A97">
        <v>9</v>
      </c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2"/>
      <c r="M97" s="53">
        <v>0</v>
      </c>
      <c r="N97" s="54"/>
      <c r="O97" s="53">
        <v>0</v>
      </c>
      <c r="P97" s="54"/>
      <c r="Q97" s="58">
        <f t="shared" si="6"/>
        <v>0</v>
      </c>
      <c r="R97" s="59"/>
      <c r="S97" s="55"/>
      <c r="T97" s="56"/>
      <c r="U97" s="56"/>
      <c r="V97" s="57"/>
    </row>
    <row r="98" spans="1:22" ht="15">
      <c r="A98">
        <v>10</v>
      </c>
      <c r="B98" s="60"/>
      <c r="C98" s="61"/>
      <c r="D98" s="61"/>
      <c r="E98" s="61"/>
      <c r="F98" s="61"/>
      <c r="G98" s="61"/>
      <c r="H98" s="61"/>
      <c r="I98" s="61"/>
      <c r="J98" s="61"/>
      <c r="K98" s="61"/>
      <c r="L98" s="62"/>
      <c r="M98" s="53">
        <v>0</v>
      </c>
      <c r="N98" s="54"/>
      <c r="O98" s="53">
        <v>0</v>
      </c>
      <c r="P98" s="54"/>
      <c r="Q98" s="58">
        <f t="shared" si="6"/>
        <v>0</v>
      </c>
      <c r="R98" s="59"/>
      <c r="S98" s="55"/>
      <c r="T98" s="56"/>
      <c r="U98" s="56"/>
      <c r="V98" s="57"/>
    </row>
    <row r="99" spans="13:18" ht="15">
      <c r="M99" s="49">
        <f>SUM(M89:N98)</f>
        <v>0</v>
      </c>
      <c r="N99" s="50"/>
      <c r="O99" s="49">
        <f>SUM(O89:P98)</f>
        <v>0</v>
      </c>
      <c r="P99" s="50"/>
      <c r="Q99" s="49">
        <f>SUM(Q89:R98)</f>
        <v>0</v>
      </c>
      <c r="R99" s="50"/>
    </row>
    <row r="100" spans="13:18" ht="15">
      <c r="M100" s="17"/>
      <c r="N100" s="18"/>
      <c r="O100" s="17"/>
      <c r="P100" s="18"/>
      <c r="Q100" s="17"/>
      <c r="R100" s="18"/>
    </row>
    <row r="101" spans="2:22" ht="30.75" customHeight="1">
      <c r="B101" s="86" t="s">
        <v>41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</row>
    <row r="102" spans="1:22" ht="15">
      <c r="A102">
        <v>1</v>
      </c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62"/>
      <c r="M102" s="53">
        <v>0</v>
      </c>
      <c r="N102" s="54"/>
      <c r="O102" s="53">
        <v>0</v>
      </c>
      <c r="P102" s="54"/>
      <c r="Q102" s="58">
        <f>M102+O102</f>
        <v>0</v>
      </c>
      <c r="R102" s="59"/>
      <c r="S102" s="55"/>
      <c r="T102" s="56"/>
      <c r="U102" s="56"/>
      <c r="V102" s="57"/>
    </row>
    <row r="103" spans="1:22" ht="15">
      <c r="A103">
        <v>2</v>
      </c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62"/>
      <c r="M103" s="53">
        <v>0</v>
      </c>
      <c r="N103" s="54"/>
      <c r="O103" s="53">
        <v>0</v>
      </c>
      <c r="P103" s="54"/>
      <c r="Q103" s="58">
        <f aca="true" t="shared" si="7" ref="Q103:Q111">M103+O103</f>
        <v>0</v>
      </c>
      <c r="R103" s="59"/>
      <c r="S103" s="55"/>
      <c r="T103" s="56"/>
      <c r="U103" s="56"/>
      <c r="V103" s="57"/>
    </row>
    <row r="104" spans="1:22" ht="15">
      <c r="A104">
        <v>3</v>
      </c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62"/>
      <c r="M104" s="53">
        <v>0</v>
      </c>
      <c r="N104" s="54"/>
      <c r="O104" s="53">
        <v>0</v>
      </c>
      <c r="P104" s="54"/>
      <c r="Q104" s="58">
        <f t="shared" si="7"/>
        <v>0</v>
      </c>
      <c r="R104" s="59"/>
      <c r="S104" s="55"/>
      <c r="T104" s="56"/>
      <c r="U104" s="56"/>
      <c r="V104" s="57"/>
    </row>
    <row r="105" spans="1:22" ht="15">
      <c r="A105">
        <v>4</v>
      </c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62"/>
      <c r="M105" s="53">
        <v>0</v>
      </c>
      <c r="N105" s="54"/>
      <c r="O105" s="53">
        <v>0</v>
      </c>
      <c r="P105" s="54"/>
      <c r="Q105" s="58">
        <f t="shared" si="7"/>
        <v>0</v>
      </c>
      <c r="R105" s="59"/>
      <c r="S105" s="55"/>
      <c r="T105" s="56"/>
      <c r="U105" s="56"/>
      <c r="V105" s="57"/>
    </row>
    <row r="106" spans="1:22" ht="15">
      <c r="A106">
        <v>5</v>
      </c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62"/>
      <c r="M106" s="53">
        <v>0</v>
      </c>
      <c r="N106" s="54"/>
      <c r="O106" s="53">
        <v>0</v>
      </c>
      <c r="P106" s="54"/>
      <c r="Q106" s="58">
        <f t="shared" si="7"/>
        <v>0</v>
      </c>
      <c r="R106" s="59"/>
      <c r="S106" s="55"/>
      <c r="T106" s="56"/>
      <c r="U106" s="56"/>
      <c r="V106" s="57"/>
    </row>
    <row r="107" spans="1:22" ht="15">
      <c r="A107">
        <v>6</v>
      </c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62"/>
      <c r="M107" s="53">
        <v>0</v>
      </c>
      <c r="N107" s="54"/>
      <c r="O107" s="53">
        <v>0</v>
      </c>
      <c r="P107" s="54"/>
      <c r="Q107" s="58">
        <f t="shared" si="7"/>
        <v>0</v>
      </c>
      <c r="R107" s="59"/>
      <c r="S107" s="55"/>
      <c r="T107" s="56"/>
      <c r="U107" s="56"/>
      <c r="V107" s="57"/>
    </row>
    <row r="108" spans="1:22" ht="15">
      <c r="A108">
        <v>7</v>
      </c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62"/>
      <c r="M108" s="53">
        <v>0</v>
      </c>
      <c r="N108" s="54"/>
      <c r="O108" s="53">
        <v>0</v>
      </c>
      <c r="P108" s="54"/>
      <c r="Q108" s="58">
        <f t="shared" si="7"/>
        <v>0</v>
      </c>
      <c r="R108" s="59"/>
      <c r="S108" s="55"/>
      <c r="T108" s="56"/>
      <c r="U108" s="56"/>
      <c r="V108" s="57"/>
    </row>
    <row r="109" spans="1:22" ht="15">
      <c r="A109">
        <v>8</v>
      </c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62"/>
      <c r="M109" s="53">
        <v>0</v>
      </c>
      <c r="N109" s="54"/>
      <c r="O109" s="53">
        <v>0</v>
      </c>
      <c r="P109" s="54"/>
      <c r="Q109" s="58">
        <f t="shared" si="7"/>
        <v>0</v>
      </c>
      <c r="R109" s="59"/>
      <c r="S109" s="55"/>
      <c r="T109" s="56"/>
      <c r="U109" s="56"/>
      <c r="V109" s="57"/>
    </row>
    <row r="110" spans="1:22" ht="15">
      <c r="A110">
        <v>9</v>
      </c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62"/>
      <c r="M110" s="53">
        <v>0</v>
      </c>
      <c r="N110" s="54"/>
      <c r="O110" s="53">
        <v>0</v>
      </c>
      <c r="P110" s="54"/>
      <c r="Q110" s="58">
        <f t="shared" si="7"/>
        <v>0</v>
      </c>
      <c r="R110" s="59"/>
      <c r="S110" s="55"/>
      <c r="T110" s="56"/>
      <c r="U110" s="56"/>
      <c r="V110" s="57"/>
    </row>
    <row r="111" spans="1:22" ht="15">
      <c r="A111">
        <v>10</v>
      </c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62"/>
      <c r="M111" s="53">
        <v>0</v>
      </c>
      <c r="N111" s="54"/>
      <c r="O111" s="53">
        <v>0</v>
      </c>
      <c r="P111" s="54"/>
      <c r="Q111" s="58">
        <f t="shared" si="7"/>
        <v>0</v>
      </c>
      <c r="R111" s="59"/>
      <c r="S111" s="55"/>
      <c r="T111" s="56"/>
      <c r="U111" s="56"/>
      <c r="V111" s="57"/>
    </row>
    <row r="112" spans="13:18" ht="15">
      <c r="M112" s="49">
        <f>SUM(M102:N111)</f>
        <v>0</v>
      </c>
      <c r="N112" s="50"/>
      <c r="O112" s="49">
        <f>SUM(O102:P111)</f>
        <v>0</v>
      </c>
      <c r="P112" s="50"/>
      <c r="Q112" s="49">
        <f>SUM(Q102:R111)</f>
        <v>0</v>
      </c>
      <c r="R112" s="50"/>
    </row>
    <row r="113" spans="13:18" ht="15">
      <c r="M113" s="9"/>
      <c r="N113" s="9"/>
      <c r="O113" s="9"/>
      <c r="P113" s="9"/>
      <c r="Q113" s="9"/>
      <c r="R113" s="9"/>
    </row>
    <row r="114" spans="2:22" ht="15">
      <c r="B114" s="70" t="s">
        <v>12</v>
      </c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</row>
    <row r="115" spans="1:22" ht="15">
      <c r="A115">
        <v>1</v>
      </c>
      <c r="B115" s="60"/>
      <c r="C115" s="61"/>
      <c r="D115" s="61"/>
      <c r="E115" s="61"/>
      <c r="F115" s="61"/>
      <c r="G115" s="61"/>
      <c r="H115" s="61"/>
      <c r="I115" s="61"/>
      <c r="J115" s="61"/>
      <c r="K115" s="61"/>
      <c r="L115" s="62"/>
      <c r="M115" s="53">
        <v>0</v>
      </c>
      <c r="N115" s="54"/>
      <c r="O115" s="53">
        <v>0</v>
      </c>
      <c r="P115" s="54"/>
      <c r="Q115" s="58">
        <f>M115+O115</f>
        <v>0</v>
      </c>
      <c r="R115" s="59"/>
      <c r="S115" s="55"/>
      <c r="T115" s="56"/>
      <c r="U115" s="56"/>
      <c r="V115" s="57"/>
    </row>
    <row r="116" spans="1:22" ht="15">
      <c r="A116">
        <v>2</v>
      </c>
      <c r="B116" s="60"/>
      <c r="C116" s="61"/>
      <c r="D116" s="61"/>
      <c r="E116" s="61"/>
      <c r="F116" s="61"/>
      <c r="G116" s="61"/>
      <c r="H116" s="61"/>
      <c r="I116" s="61"/>
      <c r="J116" s="61"/>
      <c r="K116" s="61"/>
      <c r="L116" s="62"/>
      <c r="M116" s="53">
        <v>0</v>
      </c>
      <c r="N116" s="54"/>
      <c r="O116" s="53">
        <v>0</v>
      </c>
      <c r="P116" s="54"/>
      <c r="Q116" s="58">
        <f aca="true" t="shared" si="8" ref="Q116:Q124">M116+O116</f>
        <v>0</v>
      </c>
      <c r="R116" s="59"/>
      <c r="S116" s="55"/>
      <c r="T116" s="56"/>
      <c r="U116" s="56"/>
      <c r="V116" s="57"/>
    </row>
    <row r="117" spans="1:22" ht="15">
      <c r="A117">
        <v>3</v>
      </c>
      <c r="B117" s="60"/>
      <c r="C117" s="61"/>
      <c r="D117" s="61"/>
      <c r="E117" s="61"/>
      <c r="F117" s="61"/>
      <c r="G117" s="61"/>
      <c r="H117" s="61"/>
      <c r="I117" s="61"/>
      <c r="J117" s="61"/>
      <c r="K117" s="61"/>
      <c r="L117" s="62"/>
      <c r="M117" s="53">
        <v>0</v>
      </c>
      <c r="N117" s="54"/>
      <c r="O117" s="53">
        <v>0</v>
      </c>
      <c r="P117" s="54"/>
      <c r="Q117" s="58">
        <f t="shared" si="8"/>
        <v>0</v>
      </c>
      <c r="R117" s="59"/>
      <c r="S117" s="55"/>
      <c r="T117" s="56"/>
      <c r="U117" s="56"/>
      <c r="V117" s="57"/>
    </row>
    <row r="118" spans="1:22" ht="15">
      <c r="A118">
        <v>4</v>
      </c>
      <c r="B118" s="60"/>
      <c r="C118" s="61"/>
      <c r="D118" s="61"/>
      <c r="E118" s="61"/>
      <c r="F118" s="61"/>
      <c r="G118" s="61"/>
      <c r="H118" s="61"/>
      <c r="I118" s="61"/>
      <c r="J118" s="61"/>
      <c r="K118" s="61"/>
      <c r="L118" s="62"/>
      <c r="M118" s="53">
        <v>0</v>
      </c>
      <c r="N118" s="54"/>
      <c r="O118" s="53">
        <v>0</v>
      </c>
      <c r="P118" s="54"/>
      <c r="Q118" s="58">
        <f t="shared" si="8"/>
        <v>0</v>
      </c>
      <c r="R118" s="59"/>
      <c r="S118" s="55"/>
      <c r="T118" s="56"/>
      <c r="U118" s="56"/>
      <c r="V118" s="57"/>
    </row>
    <row r="119" spans="1:22" ht="15">
      <c r="A119">
        <v>5</v>
      </c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62"/>
      <c r="M119" s="53">
        <v>0</v>
      </c>
      <c r="N119" s="54"/>
      <c r="O119" s="53">
        <v>0</v>
      </c>
      <c r="P119" s="54"/>
      <c r="Q119" s="58">
        <f t="shared" si="8"/>
        <v>0</v>
      </c>
      <c r="R119" s="59"/>
      <c r="S119" s="55"/>
      <c r="T119" s="56"/>
      <c r="U119" s="56"/>
      <c r="V119" s="57"/>
    </row>
    <row r="120" spans="1:22" ht="15">
      <c r="A120">
        <v>6</v>
      </c>
      <c r="B120" s="60"/>
      <c r="C120" s="61"/>
      <c r="D120" s="61"/>
      <c r="E120" s="61"/>
      <c r="F120" s="61"/>
      <c r="G120" s="61"/>
      <c r="H120" s="61"/>
      <c r="I120" s="61"/>
      <c r="J120" s="61"/>
      <c r="K120" s="61"/>
      <c r="L120" s="62"/>
      <c r="M120" s="53">
        <v>0</v>
      </c>
      <c r="N120" s="54"/>
      <c r="O120" s="53">
        <v>0</v>
      </c>
      <c r="P120" s="54"/>
      <c r="Q120" s="58">
        <f t="shared" si="8"/>
        <v>0</v>
      </c>
      <c r="R120" s="59"/>
      <c r="S120" s="55"/>
      <c r="T120" s="56"/>
      <c r="U120" s="56"/>
      <c r="V120" s="57"/>
    </row>
    <row r="121" spans="1:22" ht="15">
      <c r="A121">
        <v>7</v>
      </c>
      <c r="B121" s="60"/>
      <c r="C121" s="61"/>
      <c r="D121" s="61"/>
      <c r="E121" s="61"/>
      <c r="F121" s="61"/>
      <c r="G121" s="61"/>
      <c r="H121" s="61"/>
      <c r="I121" s="61"/>
      <c r="J121" s="61"/>
      <c r="K121" s="61"/>
      <c r="L121" s="62"/>
      <c r="M121" s="53">
        <v>0</v>
      </c>
      <c r="N121" s="54"/>
      <c r="O121" s="53">
        <v>0</v>
      </c>
      <c r="P121" s="54"/>
      <c r="Q121" s="58">
        <f t="shared" si="8"/>
        <v>0</v>
      </c>
      <c r="R121" s="59"/>
      <c r="S121" s="55"/>
      <c r="T121" s="56"/>
      <c r="U121" s="56"/>
      <c r="V121" s="57"/>
    </row>
    <row r="122" spans="1:22" ht="15">
      <c r="A122">
        <v>8</v>
      </c>
      <c r="B122" s="60"/>
      <c r="C122" s="61"/>
      <c r="D122" s="61"/>
      <c r="E122" s="61"/>
      <c r="F122" s="61"/>
      <c r="G122" s="61"/>
      <c r="H122" s="61"/>
      <c r="I122" s="61"/>
      <c r="J122" s="61"/>
      <c r="K122" s="61"/>
      <c r="L122" s="62"/>
      <c r="M122" s="53">
        <v>0</v>
      </c>
      <c r="N122" s="54"/>
      <c r="O122" s="53">
        <v>0</v>
      </c>
      <c r="P122" s="54"/>
      <c r="Q122" s="58">
        <f t="shared" si="8"/>
        <v>0</v>
      </c>
      <c r="R122" s="59"/>
      <c r="S122" s="55"/>
      <c r="T122" s="56"/>
      <c r="U122" s="56"/>
      <c r="V122" s="57"/>
    </row>
    <row r="123" spans="1:22" ht="15">
      <c r="A123">
        <v>9</v>
      </c>
      <c r="B123" s="60"/>
      <c r="C123" s="61"/>
      <c r="D123" s="61"/>
      <c r="E123" s="61"/>
      <c r="F123" s="61"/>
      <c r="G123" s="61"/>
      <c r="H123" s="61"/>
      <c r="I123" s="61"/>
      <c r="J123" s="61"/>
      <c r="K123" s="61"/>
      <c r="L123" s="62"/>
      <c r="M123" s="53">
        <v>0</v>
      </c>
      <c r="N123" s="54"/>
      <c r="O123" s="53">
        <v>0</v>
      </c>
      <c r="P123" s="54"/>
      <c r="Q123" s="58">
        <f t="shared" si="8"/>
        <v>0</v>
      </c>
      <c r="R123" s="59"/>
      <c r="S123" s="55"/>
      <c r="T123" s="56"/>
      <c r="U123" s="56"/>
      <c r="V123" s="57"/>
    </row>
    <row r="124" spans="1:22" ht="15">
      <c r="A124">
        <v>10</v>
      </c>
      <c r="B124" s="60"/>
      <c r="C124" s="61"/>
      <c r="D124" s="61"/>
      <c r="E124" s="61"/>
      <c r="F124" s="61"/>
      <c r="G124" s="61"/>
      <c r="H124" s="61"/>
      <c r="I124" s="61"/>
      <c r="J124" s="61"/>
      <c r="K124" s="61"/>
      <c r="L124" s="62"/>
      <c r="M124" s="53">
        <v>0</v>
      </c>
      <c r="N124" s="54"/>
      <c r="O124" s="53">
        <v>0</v>
      </c>
      <c r="P124" s="54"/>
      <c r="Q124" s="58">
        <f t="shared" si="8"/>
        <v>0</v>
      </c>
      <c r="R124" s="59"/>
      <c r="S124" s="55"/>
      <c r="T124" s="56"/>
      <c r="U124" s="56"/>
      <c r="V124" s="57"/>
    </row>
    <row r="125" spans="13:18" ht="15">
      <c r="M125" s="49">
        <f>SUM(M115:N124)</f>
        <v>0</v>
      </c>
      <c r="N125" s="50"/>
      <c r="O125" s="49">
        <f>SUM(O115:P124)</f>
        <v>0</v>
      </c>
      <c r="P125" s="50"/>
      <c r="Q125" s="49">
        <f>SUM(Q115:R124)</f>
        <v>0</v>
      </c>
      <c r="R125" s="50"/>
    </row>
    <row r="127" spans="2:22" ht="15">
      <c r="B127" s="70" t="s">
        <v>42</v>
      </c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</row>
    <row r="128" spans="1:22" ht="15">
      <c r="A128">
        <v>1</v>
      </c>
      <c r="B128" s="60"/>
      <c r="C128" s="61"/>
      <c r="D128" s="61"/>
      <c r="E128" s="61"/>
      <c r="F128" s="61"/>
      <c r="G128" s="61"/>
      <c r="H128" s="61"/>
      <c r="I128" s="61"/>
      <c r="J128" s="61"/>
      <c r="K128" s="61"/>
      <c r="L128" s="62"/>
      <c r="M128" s="53">
        <v>0</v>
      </c>
      <c r="N128" s="54"/>
      <c r="O128" s="53">
        <v>0</v>
      </c>
      <c r="P128" s="54"/>
      <c r="Q128" s="58">
        <f>M128+O128</f>
        <v>0</v>
      </c>
      <c r="R128" s="59"/>
      <c r="S128" s="55"/>
      <c r="T128" s="56"/>
      <c r="U128" s="56"/>
      <c r="V128" s="57"/>
    </row>
    <row r="129" spans="1:22" ht="15">
      <c r="A129">
        <v>2</v>
      </c>
      <c r="B129" s="60"/>
      <c r="C129" s="61"/>
      <c r="D129" s="61"/>
      <c r="E129" s="61"/>
      <c r="F129" s="61"/>
      <c r="G129" s="61"/>
      <c r="H129" s="61"/>
      <c r="I129" s="61"/>
      <c r="J129" s="61"/>
      <c r="K129" s="61"/>
      <c r="L129" s="62"/>
      <c r="M129" s="53">
        <v>0</v>
      </c>
      <c r="N129" s="54"/>
      <c r="O129" s="53">
        <v>0</v>
      </c>
      <c r="P129" s="54"/>
      <c r="Q129" s="58">
        <f aca="true" t="shared" si="9" ref="Q129:Q137">M129+O129</f>
        <v>0</v>
      </c>
      <c r="R129" s="59"/>
      <c r="S129" s="55"/>
      <c r="T129" s="56"/>
      <c r="U129" s="56"/>
      <c r="V129" s="57"/>
    </row>
    <row r="130" spans="1:22" ht="15">
      <c r="A130">
        <v>3</v>
      </c>
      <c r="B130" s="60"/>
      <c r="C130" s="61"/>
      <c r="D130" s="61"/>
      <c r="E130" s="61"/>
      <c r="F130" s="61"/>
      <c r="G130" s="61"/>
      <c r="H130" s="61"/>
      <c r="I130" s="61"/>
      <c r="J130" s="61"/>
      <c r="K130" s="61"/>
      <c r="L130" s="62"/>
      <c r="M130" s="53">
        <v>0</v>
      </c>
      <c r="N130" s="54"/>
      <c r="O130" s="53">
        <v>0</v>
      </c>
      <c r="P130" s="54"/>
      <c r="Q130" s="58">
        <f t="shared" si="9"/>
        <v>0</v>
      </c>
      <c r="R130" s="59"/>
      <c r="S130" s="55"/>
      <c r="T130" s="56"/>
      <c r="U130" s="56"/>
      <c r="V130" s="57"/>
    </row>
    <row r="131" spans="1:22" ht="15">
      <c r="A131">
        <v>4</v>
      </c>
      <c r="B131" s="60"/>
      <c r="C131" s="61"/>
      <c r="D131" s="61"/>
      <c r="E131" s="61"/>
      <c r="F131" s="61"/>
      <c r="G131" s="61"/>
      <c r="H131" s="61"/>
      <c r="I131" s="61"/>
      <c r="J131" s="61"/>
      <c r="K131" s="61"/>
      <c r="L131" s="62"/>
      <c r="M131" s="53">
        <v>0</v>
      </c>
      <c r="N131" s="54"/>
      <c r="O131" s="53">
        <v>0</v>
      </c>
      <c r="P131" s="54"/>
      <c r="Q131" s="58">
        <f t="shared" si="9"/>
        <v>0</v>
      </c>
      <c r="R131" s="59"/>
      <c r="S131" s="55"/>
      <c r="T131" s="56"/>
      <c r="U131" s="56"/>
      <c r="V131" s="57"/>
    </row>
    <row r="132" spans="1:22" ht="15">
      <c r="A132">
        <v>5</v>
      </c>
      <c r="B132" s="60"/>
      <c r="C132" s="61"/>
      <c r="D132" s="61"/>
      <c r="E132" s="61"/>
      <c r="F132" s="61"/>
      <c r="G132" s="61"/>
      <c r="H132" s="61"/>
      <c r="I132" s="61"/>
      <c r="J132" s="61"/>
      <c r="K132" s="61"/>
      <c r="L132" s="62"/>
      <c r="M132" s="53">
        <v>0</v>
      </c>
      <c r="N132" s="54"/>
      <c r="O132" s="53">
        <v>0</v>
      </c>
      <c r="P132" s="54"/>
      <c r="Q132" s="58">
        <f t="shared" si="9"/>
        <v>0</v>
      </c>
      <c r="R132" s="59"/>
      <c r="S132" s="55"/>
      <c r="T132" s="56"/>
      <c r="U132" s="56"/>
      <c r="V132" s="57"/>
    </row>
    <row r="133" spans="1:22" ht="15">
      <c r="A133">
        <v>6</v>
      </c>
      <c r="B133" s="60"/>
      <c r="C133" s="61"/>
      <c r="D133" s="61"/>
      <c r="E133" s="61"/>
      <c r="F133" s="61"/>
      <c r="G133" s="61"/>
      <c r="H133" s="61"/>
      <c r="I133" s="61"/>
      <c r="J133" s="61"/>
      <c r="K133" s="61"/>
      <c r="L133" s="62"/>
      <c r="M133" s="53">
        <v>0</v>
      </c>
      <c r="N133" s="54"/>
      <c r="O133" s="53">
        <v>0</v>
      </c>
      <c r="P133" s="54"/>
      <c r="Q133" s="58">
        <f t="shared" si="9"/>
        <v>0</v>
      </c>
      <c r="R133" s="59"/>
      <c r="S133" s="55"/>
      <c r="T133" s="56"/>
      <c r="U133" s="56"/>
      <c r="V133" s="57"/>
    </row>
    <row r="134" spans="1:22" ht="15">
      <c r="A134">
        <v>7</v>
      </c>
      <c r="B134" s="60"/>
      <c r="C134" s="61"/>
      <c r="D134" s="61"/>
      <c r="E134" s="61"/>
      <c r="F134" s="61"/>
      <c r="G134" s="61"/>
      <c r="H134" s="61"/>
      <c r="I134" s="61"/>
      <c r="J134" s="61"/>
      <c r="K134" s="61"/>
      <c r="L134" s="62"/>
      <c r="M134" s="53">
        <v>0</v>
      </c>
      <c r="N134" s="54"/>
      <c r="O134" s="53">
        <v>0</v>
      </c>
      <c r="P134" s="54"/>
      <c r="Q134" s="58">
        <f t="shared" si="9"/>
        <v>0</v>
      </c>
      <c r="R134" s="59"/>
      <c r="S134" s="55"/>
      <c r="T134" s="56"/>
      <c r="U134" s="56"/>
      <c r="V134" s="57"/>
    </row>
    <row r="135" spans="1:22" ht="15">
      <c r="A135">
        <v>8</v>
      </c>
      <c r="B135" s="60"/>
      <c r="C135" s="61"/>
      <c r="D135" s="61"/>
      <c r="E135" s="61"/>
      <c r="F135" s="61"/>
      <c r="G135" s="61"/>
      <c r="H135" s="61"/>
      <c r="I135" s="61"/>
      <c r="J135" s="61"/>
      <c r="K135" s="61"/>
      <c r="L135" s="62"/>
      <c r="M135" s="53">
        <v>0</v>
      </c>
      <c r="N135" s="54"/>
      <c r="O135" s="53">
        <v>0</v>
      </c>
      <c r="P135" s="54"/>
      <c r="Q135" s="58">
        <f t="shared" si="9"/>
        <v>0</v>
      </c>
      <c r="R135" s="59"/>
      <c r="S135" s="55"/>
      <c r="T135" s="56"/>
      <c r="U135" s="56"/>
      <c r="V135" s="57"/>
    </row>
    <row r="136" spans="1:22" ht="15">
      <c r="A136">
        <v>9</v>
      </c>
      <c r="B136" s="60"/>
      <c r="C136" s="61"/>
      <c r="D136" s="61"/>
      <c r="E136" s="61"/>
      <c r="F136" s="61"/>
      <c r="G136" s="61"/>
      <c r="H136" s="61"/>
      <c r="I136" s="61"/>
      <c r="J136" s="61"/>
      <c r="K136" s="61"/>
      <c r="L136" s="62"/>
      <c r="M136" s="53">
        <v>0</v>
      </c>
      <c r="N136" s="54"/>
      <c r="O136" s="53">
        <v>0</v>
      </c>
      <c r="P136" s="54"/>
      <c r="Q136" s="58">
        <f t="shared" si="9"/>
        <v>0</v>
      </c>
      <c r="R136" s="59"/>
      <c r="S136" s="55"/>
      <c r="T136" s="56"/>
      <c r="U136" s="56"/>
      <c r="V136" s="57"/>
    </row>
    <row r="137" spans="1:22" ht="15">
      <c r="A137">
        <v>10</v>
      </c>
      <c r="B137" s="60"/>
      <c r="C137" s="61"/>
      <c r="D137" s="61"/>
      <c r="E137" s="61"/>
      <c r="F137" s="61"/>
      <c r="G137" s="61"/>
      <c r="H137" s="61"/>
      <c r="I137" s="61"/>
      <c r="J137" s="61"/>
      <c r="K137" s="61"/>
      <c r="L137" s="62"/>
      <c r="M137" s="53">
        <v>0</v>
      </c>
      <c r="N137" s="54"/>
      <c r="O137" s="53">
        <v>0</v>
      </c>
      <c r="P137" s="54"/>
      <c r="Q137" s="58">
        <f t="shared" si="9"/>
        <v>0</v>
      </c>
      <c r="R137" s="59"/>
      <c r="S137" s="55"/>
      <c r="T137" s="56"/>
      <c r="U137" s="56"/>
      <c r="V137" s="57"/>
    </row>
    <row r="138" spans="13:18" ht="15">
      <c r="M138" s="49">
        <f>SUM(M128:N137)</f>
        <v>0</v>
      </c>
      <c r="N138" s="50"/>
      <c r="O138" s="49">
        <f>SUM(O128:P137)</f>
        <v>0</v>
      </c>
      <c r="P138" s="50"/>
      <c r="Q138" s="49">
        <f>SUM(Q128:R137)</f>
        <v>0</v>
      </c>
      <c r="R138" s="50"/>
    </row>
    <row r="139" spans="2:22" ht="15">
      <c r="B139" s="3"/>
      <c r="C139" s="3"/>
      <c r="D139" s="3"/>
      <c r="E139" s="3"/>
      <c r="F139" s="3"/>
      <c r="G139" s="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8"/>
      <c r="T139" s="8"/>
      <c r="U139" s="8"/>
      <c r="V139" s="8"/>
    </row>
    <row r="141" spans="12:22" ht="15">
      <c r="L141" s="2" t="s">
        <v>0</v>
      </c>
      <c r="M141" s="51">
        <f>SUM(M21,M34,M47,M60,M73,M86,M99,M112,M125,M138)</f>
        <v>0</v>
      </c>
      <c r="N141" s="52"/>
      <c r="O141" s="51">
        <f>SUM(O21,O34,O47,O60,O73,O86,O99,O112,O125,O138)</f>
        <v>0</v>
      </c>
      <c r="P141" s="52"/>
      <c r="Q141" s="51">
        <f>SUM(Q21,Q34,Q47,Q60,Q73,Q86,Q99,Q112,Q125,Q138)</f>
        <v>0</v>
      </c>
      <c r="R141" s="52"/>
      <c r="S141" s="6"/>
      <c r="T141" s="6"/>
      <c r="U141" s="6"/>
      <c r="V141" s="6"/>
    </row>
    <row r="143" spans="2:22" ht="15">
      <c r="B143" s="7" t="s">
        <v>9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2:22" ht="15">
      <c r="B144" s="7" t="s">
        <v>21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2:22" ht="15">
      <c r="B145" t="s">
        <v>47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2:22" ht="15">
      <c r="B146" s="83" t="s">
        <v>46</v>
      </c>
      <c r="C146" s="83"/>
      <c r="D146" s="84">
        <f>M21+M34</f>
        <v>0</v>
      </c>
      <c r="E146" s="83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2:22" ht="15">
      <c r="B147" s="83" t="s">
        <v>29</v>
      </c>
      <c r="C147" s="83"/>
      <c r="D147" s="84">
        <f>M47</f>
        <v>0</v>
      </c>
      <c r="E147" s="83"/>
      <c r="F147" s="7"/>
      <c r="G147" s="5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2:22" ht="15">
      <c r="B148" s="83" t="s">
        <v>30</v>
      </c>
      <c r="C148" s="83"/>
      <c r="D148" s="85" t="e">
        <f>D147/D146*100</f>
        <v>#DIV/0!</v>
      </c>
      <c r="E148" s="85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2:22" ht="15">
      <c r="B149" s="7" t="s">
        <v>43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2:5" ht="15">
      <c r="B150" s="87" t="s">
        <v>44</v>
      </c>
      <c r="C150" s="87"/>
      <c r="D150" s="87"/>
      <c r="E150" s="19">
        <f>M73+M86+M99+M112</f>
        <v>0</v>
      </c>
    </row>
    <row r="151" spans="2:5" ht="15">
      <c r="B151" s="87" t="s">
        <v>45</v>
      </c>
      <c r="C151" s="87"/>
      <c r="D151" s="87"/>
      <c r="E151" s="19">
        <f>M138</f>
        <v>0</v>
      </c>
    </row>
    <row r="152" spans="2:5" ht="15">
      <c r="B152" s="87" t="s">
        <v>30</v>
      </c>
      <c r="C152" s="87"/>
      <c r="D152" s="87"/>
      <c r="E152" s="20" t="e">
        <f>E151/E150*100</f>
        <v>#DIV/0!</v>
      </c>
    </row>
  </sheetData>
  <sheetProtection sheet="1" objects="1" scenarios="1"/>
  <protectedRanges>
    <protectedRange sqref="S128:V137" name="Intervallo3"/>
    <protectedRange sqref="Q11:R20 Q115:R124 Q102:R111 Q89:R98 Q76:R85 Q63:R72 Q50:R59 Q37:R46 Q24:R33" name="Intervallo1"/>
    <protectedRange sqref="S11:V20 S115:V124 S102:V111 S89:V98 S76:V85 S63:V72 S50:V59 S37:V46 S24:V33" name="Intervallo2"/>
  </protectedRanges>
  <mergeCells count="563">
    <mergeCell ref="B148:C148"/>
    <mergeCell ref="D148:E148"/>
    <mergeCell ref="B150:D150"/>
    <mergeCell ref="B151:D151"/>
    <mergeCell ref="B152:D152"/>
    <mergeCell ref="M141:N141"/>
    <mergeCell ref="O141:P141"/>
    <mergeCell ref="Q141:R141"/>
    <mergeCell ref="B146:C146"/>
    <mergeCell ref="D146:E146"/>
    <mergeCell ref="B147:C147"/>
    <mergeCell ref="D147:E147"/>
    <mergeCell ref="B137:L137"/>
    <mergeCell ref="M137:N137"/>
    <mergeCell ref="O137:P137"/>
    <mergeCell ref="Q137:R137"/>
    <mergeCell ref="S137:V137"/>
    <mergeCell ref="M138:N138"/>
    <mergeCell ref="O138:P138"/>
    <mergeCell ref="Q138:R138"/>
    <mergeCell ref="B135:L135"/>
    <mergeCell ref="M135:N135"/>
    <mergeCell ref="O135:P135"/>
    <mergeCell ref="Q135:R135"/>
    <mergeCell ref="S135:V135"/>
    <mergeCell ref="B136:L136"/>
    <mergeCell ref="M136:N136"/>
    <mergeCell ref="O136:P136"/>
    <mergeCell ref="Q136:R136"/>
    <mergeCell ref="S136:V136"/>
    <mergeCell ref="B133:L133"/>
    <mergeCell ref="M133:N133"/>
    <mergeCell ref="O133:P133"/>
    <mergeCell ref="Q133:R133"/>
    <mergeCell ref="S133:V133"/>
    <mergeCell ref="B134:L134"/>
    <mergeCell ref="M134:N134"/>
    <mergeCell ref="O134:P134"/>
    <mergeCell ref="Q134:R134"/>
    <mergeCell ref="S134:V134"/>
    <mergeCell ref="B131:L131"/>
    <mergeCell ref="M131:N131"/>
    <mergeCell ref="O131:P131"/>
    <mergeCell ref="Q131:R131"/>
    <mergeCell ref="S131:V131"/>
    <mergeCell ref="B132:L132"/>
    <mergeCell ref="M132:N132"/>
    <mergeCell ref="O132:P132"/>
    <mergeCell ref="Q132:R132"/>
    <mergeCell ref="S132:V132"/>
    <mergeCell ref="B129:L129"/>
    <mergeCell ref="M129:N129"/>
    <mergeCell ref="O129:P129"/>
    <mergeCell ref="Q129:R129"/>
    <mergeCell ref="S129:V129"/>
    <mergeCell ref="B130:L130"/>
    <mergeCell ref="M130:N130"/>
    <mergeCell ref="O130:P130"/>
    <mergeCell ref="Q130:R130"/>
    <mergeCell ref="S130:V130"/>
    <mergeCell ref="B127:V127"/>
    <mergeCell ref="B128:L128"/>
    <mergeCell ref="M128:N128"/>
    <mergeCell ref="O128:P128"/>
    <mergeCell ref="Q128:R128"/>
    <mergeCell ref="S128:V128"/>
    <mergeCell ref="B124:L124"/>
    <mergeCell ref="M124:N124"/>
    <mergeCell ref="O124:P124"/>
    <mergeCell ref="Q124:R124"/>
    <mergeCell ref="S124:V124"/>
    <mergeCell ref="M125:N125"/>
    <mergeCell ref="O125:P125"/>
    <mergeCell ref="Q125:R125"/>
    <mergeCell ref="B122:L122"/>
    <mergeCell ref="M122:N122"/>
    <mergeCell ref="O122:P122"/>
    <mergeCell ref="Q122:R122"/>
    <mergeCell ref="S122:V122"/>
    <mergeCell ref="B123:L123"/>
    <mergeCell ref="M123:N123"/>
    <mergeCell ref="O123:P123"/>
    <mergeCell ref="Q123:R123"/>
    <mergeCell ref="S123:V123"/>
    <mergeCell ref="B120:L120"/>
    <mergeCell ref="M120:N120"/>
    <mergeCell ref="O120:P120"/>
    <mergeCell ref="Q120:R120"/>
    <mergeCell ref="S120:V120"/>
    <mergeCell ref="B121:L121"/>
    <mergeCell ref="M121:N121"/>
    <mergeCell ref="O121:P121"/>
    <mergeCell ref="Q121:R121"/>
    <mergeCell ref="S121:V121"/>
    <mergeCell ref="B118:L118"/>
    <mergeCell ref="M118:N118"/>
    <mergeCell ref="O118:P118"/>
    <mergeCell ref="Q118:R118"/>
    <mergeCell ref="S118:V118"/>
    <mergeCell ref="B119:L119"/>
    <mergeCell ref="M119:N119"/>
    <mergeCell ref="O119:P119"/>
    <mergeCell ref="Q119:R119"/>
    <mergeCell ref="S119:V119"/>
    <mergeCell ref="B116:L116"/>
    <mergeCell ref="M116:N116"/>
    <mergeCell ref="O116:P116"/>
    <mergeCell ref="Q116:R116"/>
    <mergeCell ref="S116:V116"/>
    <mergeCell ref="B117:L117"/>
    <mergeCell ref="M117:N117"/>
    <mergeCell ref="O117:P117"/>
    <mergeCell ref="Q117:R117"/>
    <mergeCell ref="S117:V117"/>
    <mergeCell ref="B114:V114"/>
    <mergeCell ref="B115:L115"/>
    <mergeCell ref="M115:N115"/>
    <mergeCell ref="O115:P115"/>
    <mergeCell ref="Q115:R115"/>
    <mergeCell ref="S115:V115"/>
    <mergeCell ref="B111:L111"/>
    <mergeCell ref="M111:N111"/>
    <mergeCell ref="O111:P111"/>
    <mergeCell ref="Q111:R111"/>
    <mergeCell ref="S111:V111"/>
    <mergeCell ref="M112:N112"/>
    <mergeCell ref="O112:P112"/>
    <mergeCell ref="Q112:R112"/>
    <mergeCell ref="B109:L109"/>
    <mergeCell ref="M109:N109"/>
    <mergeCell ref="O109:P109"/>
    <mergeCell ref="Q109:R109"/>
    <mergeCell ref="S109:V109"/>
    <mergeCell ref="B110:L110"/>
    <mergeCell ref="M110:N110"/>
    <mergeCell ref="O110:P110"/>
    <mergeCell ref="Q110:R110"/>
    <mergeCell ref="S110:V110"/>
    <mergeCell ref="B107:L107"/>
    <mergeCell ref="M107:N107"/>
    <mergeCell ref="O107:P107"/>
    <mergeCell ref="Q107:R107"/>
    <mergeCell ref="S107:V107"/>
    <mergeCell ref="B108:L108"/>
    <mergeCell ref="M108:N108"/>
    <mergeCell ref="O108:P108"/>
    <mergeCell ref="Q108:R108"/>
    <mergeCell ref="S108:V108"/>
    <mergeCell ref="B105:L105"/>
    <mergeCell ref="M105:N105"/>
    <mergeCell ref="O105:P105"/>
    <mergeCell ref="Q105:R105"/>
    <mergeCell ref="S105:V105"/>
    <mergeCell ref="B106:L106"/>
    <mergeCell ref="M106:N106"/>
    <mergeCell ref="O106:P106"/>
    <mergeCell ref="Q106:R106"/>
    <mergeCell ref="S106:V106"/>
    <mergeCell ref="B103:L103"/>
    <mergeCell ref="M103:N103"/>
    <mergeCell ref="O103:P103"/>
    <mergeCell ref="Q103:R103"/>
    <mergeCell ref="S103:V103"/>
    <mergeCell ref="B104:L104"/>
    <mergeCell ref="M104:N104"/>
    <mergeCell ref="O104:P104"/>
    <mergeCell ref="Q104:R104"/>
    <mergeCell ref="S104:V104"/>
    <mergeCell ref="B101:V101"/>
    <mergeCell ref="B102:L102"/>
    <mergeCell ref="M102:N102"/>
    <mergeCell ref="O102:P102"/>
    <mergeCell ref="Q102:R102"/>
    <mergeCell ref="S102:V102"/>
    <mergeCell ref="B98:L98"/>
    <mergeCell ref="M98:N98"/>
    <mergeCell ref="O98:P98"/>
    <mergeCell ref="Q98:R98"/>
    <mergeCell ref="S98:V98"/>
    <mergeCell ref="M99:N99"/>
    <mergeCell ref="O99:P99"/>
    <mergeCell ref="Q99:R99"/>
    <mergeCell ref="B96:L96"/>
    <mergeCell ref="M96:N96"/>
    <mergeCell ref="O96:P96"/>
    <mergeCell ref="Q96:R96"/>
    <mergeCell ref="S96:V96"/>
    <mergeCell ref="B97:L97"/>
    <mergeCell ref="M97:N97"/>
    <mergeCell ref="O97:P97"/>
    <mergeCell ref="Q97:R97"/>
    <mergeCell ref="S97:V97"/>
    <mergeCell ref="B94:L94"/>
    <mergeCell ref="M94:N94"/>
    <mergeCell ref="O94:P94"/>
    <mergeCell ref="Q94:R94"/>
    <mergeCell ref="S94:V94"/>
    <mergeCell ref="B95:L95"/>
    <mergeCell ref="M95:N95"/>
    <mergeCell ref="O95:P95"/>
    <mergeCell ref="Q95:R95"/>
    <mergeCell ref="S95:V95"/>
    <mergeCell ref="B92:L92"/>
    <mergeCell ref="M92:N92"/>
    <mergeCell ref="O92:P92"/>
    <mergeCell ref="Q92:R92"/>
    <mergeCell ref="S92:V92"/>
    <mergeCell ref="B93:L93"/>
    <mergeCell ref="M93:N93"/>
    <mergeCell ref="O93:P93"/>
    <mergeCell ref="Q93:R93"/>
    <mergeCell ref="S93:V93"/>
    <mergeCell ref="B90:L90"/>
    <mergeCell ref="M90:N90"/>
    <mergeCell ref="O90:P90"/>
    <mergeCell ref="Q90:R90"/>
    <mergeCell ref="S90:V90"/>
    <mergeCell ref="B91:L91"/>
    <mergeCell ref="M91:N91"/>
    <mergeCell ref="O91:P91"/>
    <mergeCell ref="Q91:R91"/>
    <mergeCell ref="S91:V91"/>
    <mergeCell ref="B88:V88"/>
    <mergeCell ref="B89:L89"/>
    <mergeCell ref="M89:N89"/>
    <mergeCell ref="O89:P89"/>
    <mergeCell ref="Q89:R89"/>
    <mergeCell ref="S89:V89"/>
    <mergeCell ref="B85:L85"/>
    <mergeCell ref="M85:N85"/>
    <mergeCell ref="O85:P85"/>
    <mergeCell ref="Q85:R85"/>
    <mergeCell ref="S85:V85"/>
    <mergeCell ref="M86:N86"/>
    <mergeCell ref="O86:P86"/>
    <mergeCell ref="Q86:R86"/>
    <mergeCell ref="B83:L83"/>
    <mergeCell ref="M83:N83"/>
    <mergeCell ref="O83:P83"/>
    <mergeCell ref="Q83:R83"/>
    <mergeCell ref="S83:V83"/>
    <mergeCell ref="B84:L84"/>
    <mergeCell ref="M84:N84"/>
    <mergeCell ref="O84:P84"/>
    <mergeCell ref="Q84:R84"/>
    <mergeCell ref="S84:V84"/>
    <mergeCell ref="B81:L81"/>
    <mergeCell ref="M81:N81"/>
    <mergeCell ref="O81:P81"/>
    <mergeCell ref="Q81:R81"/>
    <mergeCell ref="S81:V81"/>
    <mergeCell ref="B82:L82"/>
    <mergeCell ref="M82:N82"/>
    <mergeCell ref="O82:P82"/>
    <mergeCell ref="Q82:R82"/>
    <mergeCell ref="S82:V82"/>
    <mergeCell ref="B79:L79"/>
    <mergeCell ref="M79:N79"/>
    <mergeCell ref="O79:P79"/>
    <mergeCell ref="Q79:R79"/>
    <mergeCell ref="S79:V79"/>
    <mergeCell ref="B80:L80"/>
    <mergeCell ref="M80:N80"/>
    <mergeCell ref="O80:P80"/>
    <mergeCell ref="Q80:R80"/>
    <mergeCell ref="S80:V80"/>
    <mergeCell ref="B77:L77"/>
    <mergeCell ref="M77:N77"/>
    <mergeCell ref="O77:P77"/>
    <mergeCell ref="Q77:R77"/>
    <mergeCell ref="S77:V77"/>
    <mergeCell ref="B78:L78"/>
    <mergeCell ref="M78:N78"/>
    <mergeCell ref="O78:P78"/>
    <mergeCell ref="Q78:R78"/>
    <mergeCell ref="S78:V78"/>
    <mergeCell ref="B75:V75"/>
    <mergeCell ref="B76:L76"/>
    <mergeCell ref="M76:N76"/>
    <mergeCell ref="O76:P76"/>
    <mergeCell ref="Q76:R76"/>
    <mergeCell ref="S76:V76"/>
    <mergeCell ref="B72:L72"/>
    <mergeCell ref="M72:N72"/>
    <mergeCell ref="O72:P72"/>
    <mergeCell ref="Q72:R72"/>
    <mergeCell ref="S72:V72"/>
    <mergeCell ref="M73:N73"/>
    <mergeCell ref="O73:P73"/>
    <mergeCell ref="Q73:R73"/>
    <mergeCell ref="B70:L70"/>
    <mergeCell ref="M70:N70"/>
    <mergeCell ref="O70:P70"/>
    <mergeCell ref="Q70:R70"/>
    <mergeCell ref="S70:V70"/>
    <mergeCell ref="B71:L71"/>
    <mergeCell ref="M71:N71"/>
    <mergeCell ref="O71:P71"/>
    <mergeCell ref="Q71:R71"/>
    <mergeCell ref="S71:V71"/>
    <mergeCell ref="B68:L68"/>
    <mergeCell ref="M68:N68"/>
    <mergeCell ref="O68:P68"/>
    <mergeCell ref="Q68:R68"/>
    <mergeCell ref="S68:V68"/>
    <mergeCell ref="B69:L69"/>
    <mergeCell ref="M69:N69"/>
    <mergeCell ref="O69:P69"/>
    <mergeCell ref="Q69:R69"/>
    <mergeCell ref="S69:V69"/>
    <mergeCell ref="B66:L66"/>
    <mergeCell ref="M66:N66"/>
    <mergeCell ref="O66:P66"/>
    <mergeCell ref="Q66:R66"/>
    <mergeCell ref="S66:V66"/>
    <mergeCell ref="B67:L67"/>
    <mergeCell ref="M67:N67"/>
    <mergeCell ref="O67:P67"/>
    <mergeCell ref="Q67:R67"/>
    <mergeCell ref="S67:V67"/>
    <mergeCell ref="B64:L64"/>
    <mergeCell ref="M64:N64"/>
    <mergeCell ref="O64:P64"/>
    <mergeCell ref="Q64:R64"/>
    <mergeCell ref="S64:V64"/>
    <mergeCell ref="B65:L65"/>
    <mergeCell ref="M65:N65"/>
    <mergeCell ref="O65:P65"/>
    <mergeCell ref="Q65:R65"/>
    <mergeCell ref="S65:V65"/>
    <mergeCell ref="B62:V62"/>
    <mergeCell ref="B63:L63"/>
    <mergeCell ref="M63:N63"/>
    <mergeCell ref="O63:P63"/>
    <mergeCell ref="Q63:R63"/>
    <mergeCell ref="S63:V63"/>
    <mergeCell ref="B59:L59"/>
    <mergeCell ref="M59:N59"/>
    <mergeCell ref="O59:P59"/>
    <mergeCell ref="Q59:R59"/>
    <mergeCell ref="S59:V59"/>
    <mergeCell ref="M60:N60"/>
    <mergeCell ref="O60:P60"/>
    <mergeCell ref="Q60:R60"/>
    <mergeCell ref="B57:L57"/>
    <mergeCell ref="M57:N57"/>
    <mergeCell ref="O57:P57"/>
    <mergeCell ref="Q57:R57"/>
    <mergeCell ref="S57:V57"/>
    <mergeCell ref="B58:L58"/>
    <mergeCell ref="M58:N58"/>
    <mergeCell ref="O58:P58"/>
    <mergeCell ref="Q58:R58"/>
    <mergeCell ref="S58:V58"/>
    <mergeCell ref="B55:L55"/>
    <mergeCell ref="M55:N55"/>
    <mergeCell ref="O55:P55"/>
    <mergeCell ref="Q55:R55"/>
    <mergeCell ref="S55:V55"/>
    <mergeCell ref="B56:L56"/>
    <mergeCell ref="M56:N56"/>
    <mergeCell ref="O56:P56"/>
    <mergeCell ref="Q56:R56"/>
    <mergeCell ref="S56:V56"/>
    <mergeCell ref="B53:L53"/>
    <mergeCell ref="M53:N53"/>
    <mergeCell ref="O53:P53"/>
    <mergeCell ref="Q53:R53"/>
    <mergeCell ref="S53:V53"/>
    <mergeCell ref="B54:L54"/>
    <mergeCell ref="M54:N54"/>
    <mergeCell ref="O54:P54"/>
    <mergeCell ref="Q54:R54"/>
    <mergeCell ref="S54:V54"/>
    <mergeCell ref="B51:L51"/>
    <mergeCell ref="M51:N51"/>
    <mergeCell ref="O51:P51"/>
    <mergeCell ref="Q51:R51"/>
    <mergeCell ref="S51:V51"/>
    <mergeCell ref="B52:L52"/>
    <mergeCell ref="M52:N52"/>
    <mergeCell ref="O52:P52"/>
    <mergeCell ref="Q52:R52"/>
    <mergeCell ref="S52:V52"/>
    <mergeCell ref="B49:V49"/>
    <mergeCell ref="B50:L50"/>
    <mergeCell ref="M50:N50"/>
    <mergeCell ref="O50:P50"/>
    <mergeCell ref="Q50:R50"/>
    <mergeCell ref="S50:V50"/>
    <mergeCell ref="B46:L46"/>
    <mergeCell ref="M46:N46"/>
    <mergeCell ref="O46:P46"/>
    <mergeCell ref="Q46:R46"/>
    <mergeCell ref="S46:V46"/>
    <mergeCell ref="M47:N47"/>
    <mergeCell ref="O47:P47"/>
    <mergeCell ref="Q47:R47"/>
    <mergeCell ref="B44:L44"/>
    <mergeCell ref="M44:N44"/>
    <mergeCell ref="O44:P44"/>
    <mergeCell ref="Q44:R44"/>
    <mergeCell ref="S44:V44"/>
    <mergeCell ref="B45:L45"/>
    <mergeCell ref="M45:N45"/>
    <mergeCell ref="O45:P45"/>
    <mergeCell ref="Q45:R45"/>
    <mergeCell ref="S45:V45"/>
    <mergeCell ref="B42:L42"/>
    <mergeCell ref="M42:N42"/>
    <mergeCell ref="O42:P42"/>
    <mergeCell ref="Q42:R42"/>
    <mergeCell ref="S42:V42"/>
    <mergeCell ref="B43:L43"/>
    <mergeCell ref="M43:N43"/>
    <mergeCell ref="O43:P43"/>
    <mergeCell ref="Q43:R43"/>
    <mergeCell ref="S43:V43"/>
    <mergeCell ref="B40:L40"/>
    <mergeCell ref="M40:N40"/>
    <mergeCell ref="O40:P40"/>
    <mergeCell ref="Q40:R40"/>
    <mergeCell ref="S40:V40"/>
    <mergeCell ref="B41:L41"/>
    <mergeCell ref="M41:N41"/>
    <mergeCell ref="O41:P41"/>
    <mergeCell ref="Q41:R41"/>
    <mergeCell ref="S41:V41"/>
    <mergeCell ref="B38:L38"/>
    <mergeCell ref="M38:N38"/>
    <mergeCell ref="O38:P38"/>
    <mergeCell ref="Q38:R38"/>
    <mergeCell ref="S38:V38"/>
    <mergeCell ref="B39:L39"/>
    <mergeCell ref="M39:N39"/>
    <mergeCell ref="O39:P39"/>
    <mergeCell ref="Q39:R39"/>
    <mergeCell ref="S39:V39"/>
    <mergeCell ref="B36:V36"/>
    <mergeCell ref="B37:L37"/>
    <mergeCell ref="M37:N37"/>
    <mergeCell ref="O37:P37"/>
    <mergeCell ref="Q37:R37"/>
    <mergeCell ref="S37:V37"/>
    <mergeCell ref="B33:L33"/>
    <mergeCell ref="M33:N33"/>
    <mergeCell ref="O33:P33"/>
    <mergeCell ref="Q33:R33"/>
    <mergeCell ref="S33:V33"/>
    <mergeCell ref="M34:N34"/>
    <mergeCell ref="O34:P34"/>
    <mergeCell ref="Q34:R34"/>
    <mergeCell ref="B31:L31"/>
    <mergeCell ref="M31:N31"/>
    <mergeCell ref="O31:P31"/>
    <mergeCell ref="Q31:R31"/>
    <mergeCell ref="S31:V31"/>
    <mergeCell ref="B32:L32"/>
    <mergeCell ref="M32:N32"/>
    <mergeCell ref="O32:P32"/>
    <mergeCell ref="Q32:R32"/>
    <mergeCell ref="S32:V32"/>
    <mergeCell ref="B29:L29"/>
    <mergeCell ref="M29:N29"/>
    <mergeCell ref="O29:P29"/>
    <mergeCell ref="Q29:R29"/>
    <mergeCell ref="S29:V29"/>
    <mergeCell ref="B30:L30"/>
    <mergeCell ref="M30:N30"/>
    <mergeCell ref="O30:P30"/>
    <mergeCell ref="Q30:R30"/>
    <mergeCell ref="S30:V30"/>
    <mergeCell ref="B27:L27"/>
    <mergeCell ref="M27:N27"/>
    <mergeCell ref="O27:P27"/>
    <mergeCell ref="Q27:R27"/>
    <mergeCell ref="S27:V27"/>
    <mergeCell ref="B28:L28"/>
    <mergeCell ref="M28:N28"/>
    <mergeCell ref="O28:P28"/>
    <mergeCell ref="Q28:R28"/>
    <mergeCell ref="S28:V28"/>
    <mergeCell ref="B25:L25"/>
    <mergeCell ref="M25:N25"/>
    <mergeCell ref="O25:P25"/>
    <mergeCell ref="Q25:R25"/>
    <mergeCell ref="S25:V25"/>
    <mergeCell ref="B26:L26"/>
    <mergeCell ref="M26:N26"/>
    <mergeCell ref="O26:P26"/>
    <mergeCell ref="Q26:R26"/>
    <mergeCell ref="S26:V26"/>
    <mergeCell ref="B23:V23"/>
    <mergeCell ref="B24:L24"/>
    <mergeCell ref="M24:N24"/>
    <mergeCell ref="O24:P24"/>
    <mergeCell ref="Q24:R24"/>
    <mergeCell ref="S24:V24"/>
    <mergeCell ref="B20:L20"/>
    <mergeCell ref="M20:N20"/>
    <mergeCell ref="O20:P20"/>
    <mergeCell ref="Q20:R20"/>
    <mergeCell ref="S20:V20"/>
    <mergeCell ref="M21:N21"/>
    <mergeCell ref="O21:P21"/>
    <mergeCell ref="Q21:R21"/>
    <mergeCell ref="B18:L18"/>
    <mergeCell ref="M18:N18"/>
    <mergeCell ref="O18:P18"/>
    <mergeCell ref="Q18:R18"/>
    <mergeCell ref="S18:V18"/>
    <mergeCell ref="B19:L19"/>
    <mergeCell ref="M19:N19"/>
    <mergeCell ref="O19:P19"/>
    <mergeCell ref="Q19:R19"/>
    <mergeCell ref="S19:V19"/>
    <mergeCell ref="B16:L16"/>
    <mergeCell ref="M16:N16"/>
    <mergeCell ref="O16:P16"/>
    <mergeCell ref="Q16:R16"/>
    <mergeCell ref="S16:V16"/>
    <mergeCell ref="B17:L17"/>
    <mergeCell ref="M17:N17"/>
    <mergeCell ref="O17:P17"/>
    <mergeCell ref="Q17:R17"/>
    <mergeCell ref="S17:V17"/>
    <mergeCell ref="B14:L14"/>
    <mergeCell ref="M14:N14"/>
    <mergeCell ref="O14:P14"/>
    <mergeCell ref="Q14:R14"/>
    <mergeCell ref="S14:V14"/>
    <mergeCell ref="B15:L15"/>
    <mergeCell ref="M15:N15"/>
    <mergeCell ref="O15:P15"/>
    <mergeCell ref="Q15:R15"/>
    <mergeCell ref="S15:V15"/>
    <mergeCell ref="B12:L12"/>
    <mergeCell ref="M12:N12"/>
    <mergeCell ref="O12:P12"/>
    <mergeCell ref="Q12:R12"/>
    <mergeCell ref="S12:V12"/>
    <mergeCell ref="B13:L13"/>
    <mergeCell ref="M13:N13"/>
    <mergeCell ref="O13:P13"/>
    <mergeCell ref="Q13:R13"/>
    <mergeCell ref="S13:V13"/>
    <mergeCell ref="B9:V9"/>
    <mergeCell ref="B10:V10"/>
    <mergeCell ref="B11:L11"/>
    <mergeCell ref="M11:N11"/>
    <mergeCell ref="O11:P11"/>
    <mergeCell ref="Q11:R11"/>
    <mergeCell ref="S11:V11"/>
    <mergeCell ref="B3:V4"/>
    <mergeCell ref="B5:L5"/>
    <mergeCell ref="M5:V5"/>
    <mergeCell ref="B6:V6"/>
    <mergeCell ref="B7:L8"/>
    <mergeCell ref="M7:R7"/>
    <mergeCell ref="S7:V8"/>
    <mergeCell ref="M8:N8"/>
    <mergeCell ref="O8:P8"/>
    <mergeCell ref="Q8:R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V29"/>
  <sheetViews>
    <sheetView zoomScalePageLayoutView="0" workbookViewId="0" topLeftCell="A1">
      <selection activeCell="B9" sqref="B9:V9"/>
    </sheetView>
  </sheetViews>
  <sheetFormatPr defaultColWidth="9.140625" defaultRowHeight="15"/>
  <sheetData>
    <row r="3" spans="2:22" ht="15">
      <c r="B3" s="71" t="s">
        <v>55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2:22" ht="52.5" customHeight="1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</row>
    <row r="5" spans="2:22" ht="18.75">
      <c r="B5" s="72" t="s">
        <v>8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3" t="s">
        <v>31</v>
      </c>
      <c r="N5" s="73"/>
      <c r="O5" s="73"/>
      <c r="P5" s="73"/>
      <c r="Q5" s="73"/>
      <c r="R5" s="73"/>
      <c r="S5" s="73"/>
      <c r="T5" s="73"/>
      <c r="U5" s="73"/>
      <c r="V5" s="73"/>
    </row>
    <row r="6" spans="2:22" ht="18.75">
      <c r="B6" s="74" t="s">
        <v>13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6"/>
    </row>
    <row r="7" spans="2:22" ht="15" customHeight="1">
      <c r="B7" s="64" t="s">
        <v>3</v>
      </c>
      <c r="C7" s="65"/>
      <c r="D7" s="65"/>
      <c r="E7" s="65"/>
      <c r="F7" s="65"/>
      <c r="G7" s="65"/>
      <c r="H7" s="65"/>
      <c r="I7" s="65"/>
      <c r="J7" s="65"/>
      <c r="K7" s="65"/>
      <c r="L7" s="66"/>
      <c r="M7" s="80" t="s">
        <v>4</v>
      </c>
      <c r="N7" s="81"/>
      <c r="O7" s="81"/>
      <c r="P7" s="81"/>
      <c r="Q7" s="81"/>
      <c r="R7" s="82"/>
      <c r="S7" s="79" t="s">
        <v>56</v>
      </c>
      <c r="T7" s="79"/>
      <c r="U7" s="79"/>
      <c r="V7" s="79"/>
    </row>
    <row r="8" spans="2:22" ht="56.25" customHeight="1">
      <c r="B8" s="67"/>
      <c r="C8" s="68"/>
      <c r="D8" s="68"/>
      <c r="E8" s="68"/>
      <c r="F8" s="68"/>
      <c r="G8" s="68"/>
      <c r="H8" s="68"/>
      <c r="I8" s="68"/>
      <c r="J8" s="68"/>
      <c r="K8" s="68"/>
      <c r="L8" s="69"/>
      <c r="M8" s="77" t="s">
        <v>5</v>
      </c>
      <c r="N8" s="78"/>
      <c r="O8" s="77" t="s">
        <v>20</v>
      </c>
      <c r="P8" s="78"/>
      <c r="Q8" s="77" t="s">
        <v>7</v>
      </c>
      <c r="R8" s="78"/>
      <c r="S8" s="79"/>
      <c r="T8" s="79"/>
      <c r="U8" s="79"/>
      <c r="V8" s="79"/>
    </row>
    <row r="9" spans="2:22" ht="15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</row>
    <row r="10" spans="2:22" ht="15">
      <c r="B10" s="70" t="s">
        <v>22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</row>
    <row r="11" spans="1:22" ht="15">
      <c r="A11">
        <v>1</v>
      </c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2"/>
      <c r="M11" s="53">
        <v>0</v>
      </c>
      <c r="N11" s="54"/>
      <c r="O11" s="53">
        <v>0</v>
      </c>
      <c r="P11" s="54"/>
      <c r="Q11" s="58">
        <f>M11+O11</f>
        <v>0</v>
      </c>
      <c r="R11" s="59"/>
      <c r="S11" s="55"/>
      <c r="T11" s="56"/>
      <c r="U11" s="56"/>
      <c r="V11" s="57"/>
    </row>
    <row r="12" spans="13:18" ht="15">
      <c r="M12" s="49">
        <f>SUM(M11:N11)</f>
        <v>0</v>
      </c>
      <c r="N12" s="50"/>
      <c r="O12" s="49">
        <f>SUM(O11:P11)</f>
        <v>0</v>
      </c>
      <c r="P12" s="50"/>
      <c r="Q12" s="49">
        <f>SUM(Q11:R11)</f>
        <v>0</v>
      </c>
      <c r="R12" s="50"/>
    </row>
    <row r="14" spans="2:22" ht="15">
      <c r="B14" s="70" t="s">
        <v>23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</row>
    <row r="15" spans="1:22" ht="15">
      <c r="A15">
        <v>1</v>
      </c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2"/>
      <c r="M15" s="53">
        <v>0</v>
      </c>
      <c r="N15" s="54"/>
      <c r="O15" s="53">
        <v>0</v>
      </c>
      <c r="P15" s="54"/>
      <c r="Q15" s="58">
        <f>M15+O15</f>
        <v>0</v>
      </c>
      <c r="R15" s="59"/>
      <c r="S15" s="55"/>
      <c r="T15" s="56"/>
      <c r="U15" s="56"/>
      <c r="V15" s="57"/>
    </row>
    <row r="16" spans="1:22" ht="15">
      <c r="A16">
        <v>2</v>
      </c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2"/>
      <c r="M16" s="53">
        <v>0</v>
      </c>
      <c r="N16" s="54"/>
      <c r="O16" s="53">
        <v>0</v>
      </c>
      <c r="P16" s="54"/>
      <c r="Q16" s="58">
        <f>M16+O16</f>
        <v>0</v>
      </c>
      <c r="R16" s="59"/>
      <c r="S16" s="55"/>
      <c r="T16" s="56"/>
      <c r="U16" s="56"/>
      <c r="V16" s="57"/>
    </row>
    <row r="17" spans="1:22" ht="15">
      <c r="A17">
        <v>3</v>
      </c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2"/>
      <c r="M17" s="53">
        <v>0</v>
      </c>
      <c r="N17" s="54"/>
      <c r="O17" s="53">
        <v>0</v>
      </c>
      <c r="P17" s="54"/>
      <c r="Q17" s="58">
        <f>M17+O17</f>
        <v>0</v>
      </c>
      <c r="R17" s="59"/>
      <c r="S17" s="55"/>
      <c r="T17" s="56"/>
      <c r="U17" s="56"/>
      <c r="V17" s="57"/>
    </row>
    <row r="18" spans="1:22" ht="15">
      <c r="A18">
        <v>4</v>
      </c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2"/>
      <c r="M18" s="53">
        <v>0</v>
      </c>
      <c r="N18" s="54"/>
      <c r="O18" s="53">
        <v>0</v>
      </c>
      <c r="P18" s="54"/>
      <c r="Q18" s="58">
        <f>M18+O18</f>
        <v>0</v>
      </c>
      <c r="R18" s="59"/>
      <c r="S18" s="55"/>
      <c r="T18" s="56"/>
      <c r="U18" s="56"/>
      <c r="V18" s="57"/>
    </row>
    <row r="19" spans="1:22" ht="15">
      <c r="A19">
        <v>5</v>
      </c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2"/>
      <c r="M19" s="53">
        <v>0</v>
      </c>
      <c r="N19" s="54"/>
      <c r="O19" s="53">
        <v>0</v>
      </c>
      <c r="P19" s="54"/>
      <c r="Q19" s="58">
        <f>M19+O19</f>
        <v>0</v>
      </c>
      <c r="R19" s="59"/>
      <c r="S19" s="55"/>
      <c r="T19" s="56"/>
      <c r="U19" s="56"/>
      <c r="V19" s="57"/>
    </row>
    <row r="20" spans="13:18" ht="15">
      <c r="M20" s="49">
        <f>SUM(M15:N19)</f>
        <v>0</v>
      </c>
      <c r="N20" s="50"/>
      <c r="O20" s="49">
        <f>SUM(O15:P19)</f>
        <v>0</v>
      </c>
      <c r="P20" s="50"/>
      <c r="Q20" s="49">
        <f>SUM(Q15:R19)</f>
        <v>0</v>
      </c>
      <c r="R20" s="50"/>
    </row>
    <row r="21" spans="2:22" ht="15">
      <c r="B21" s="3"/>
      <c r="C21" s="3"/>
      <c r="D21" s="3"/>
      <c r="E21" s="3"/>
      <c r="F21" s="3"/>
      <c r="G21" s="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8"/>
      <c r="T21" s="8"/>
      <c r="U21" s="8"/>
      <c r="V21" s="8"/>
    </row>
    <row r="22" spans="12:22" ht="15">
      <c r="L22" s="2" t="s">
        <v>0</v>
      </c>
      <c r="M22" s="49">
        <f>SUM(M12,M20)</f>
        <v>0</v>
      </c>
      <c r="N22" s="50"/>
      <c r="O22" s="49">
        <f>SUM(O12,O20)</f>
        <v>0</v>
      </c>
      <c r="P22" s="50"/>
      <c r="Q22" s="49">
        <f>SUM(Q12,Q20)</f>
        <v>0</v>
      </c>
      <c r="R22" s="50"/>
      <c r="S22" s="6"/>
      <c r="T22" s="6"/>
      <c r="U22" s="6"/>
      <c r="V22" s="6"/>
    </row>
    <row r="24" spans="2:22" ht="15">
      <c r="B24" s="7" t="s">
        <v>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2:22" ht="15">
      <c r="B25" s="7" t="s">
        <v>21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ht="15">
      <c r="B26" t="s">
        <v>24</v>
      </c>
    </row>
    <row r="27" ht="15">
      <c r="B27" t="s">
        <v>26</v>
      </c>
    </row>
    <row r="28" ht="15">
      <c r="B28" t="s">
        <v>25</v>
      </c>
    </row>
    <row r="29" ht="15">
      <c r="B29" t="s">
        <v>48</v>
      </c>
    </row>
  </sheetData>
  <sheetProtection sheet="1" objects="1" scenarios="1"/>
  <protectedRanges>
    <protectedRange sqref="S11 S15:V19" name="Intervallo1"/>
  </protectedRanges>
  <mergeCells count="52">
    <mergeCell ref="M20:N20"/>
    <mergeCell ref="O20:P20"/>
    <mergeCell ref="Q20:R20"/>
    <mergeCell ref="M22:N22"/>
    <mergeCell ref="O22:P22"/>
    <mergeCell ref="Q22:R22"/>
    <mergeCell ref="B18:L18"/>
    <mergeCell ref="B19:L19"/>
    <mergeCell ref="S17:V17"/>
    <mergeCell ref="M16:N16"/>
    <mergeCell ref="O16:P16"/>
    <mergeCell ref="Q16:R16"/>
    <mergeCell ref="S19:V19"/>
    <mergeCell ref="M18:N18"/>
    <mergeCell ref="O18:P18"/>
    <mergeCell ref="Q18:R18"/>
    <mergeCell ref="S18:V18"/>
    <mergeCell ref="M19:N19"/>
    <mergeCell ref="O19:P19"/>
    <mergeCell ref="Q19:R19"/>
    <mergeCell ref="S16:V16"/>
    <mergeCell ref="M17:N17"/>
    <mergeCell ref="O17:P17"/>
    <mergeCell ref="Q17:R17"/>
    <mergeCell ref="M12:N12"/>
    <mergeCell ref="O12:P12"/>
    <mergeCell ref="Q12:R12"/>
    <mergeCell ref="B14:V14"/>
    <mergeCell ref="M15:N15"/>
    <mergeCell ref="O15:P15"/>
    <mergeCell ref="Q15:R15"/>
    <mergeCell ref="S15:V15"/>
    <mergeCell ref="B15:L15"/>
    <mergeCell ref="B16:L16"/>
    <mergeCell ref="B17:L17"/>
    <mergeCell ref="B9:V9"/>
    <mergeCell ref="B10:V10"/>
    <mergeCell ref="M11:N11"/>
    <mergeCell ref="O11:P11"/>
    <mergeCell ref="Q11:R11"/>
    <mergeCell ref="S11:V11"/>
    <mergeCell ref="B11:L11"/>
    <mergeCell ref="B3:V4"/>
    <mergeCell ref="B5:L5"/>
    <mergeCell ref="M5:V5"/>
    <mergeCell ref="B6:V6"/>
    <mergeCell ref="M7:R7"/>
    <mergeCell ref="S7:V8"/>
    <mergeCell ref="M8:N8"/>
    <mergeCell ref="O8:P8"/>
    <mergeCell ref="Q8:R8"/>
    <mergeCell ref="B7:L8"/>
  </mergeCells>
  <printOptions/>
  <pageMargins left="0.7" right="0.7" top="0.75" bottom="0.75" header="0.3" footer="0.3"/>
  <pageSetup orientation="portrait" paperSize="9"/>
  <ignoredErrors>
    <ignoredError sqref="O12 M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Piergiorgio Sturlese</dc:creator>
  <cp:keywords/>
  <dc:description/>
  <cp:lastModifiedBy>Pier Giorgio</cp:lastModifiedBy>
  <dcterms:created xsi:type="dcterms:W3CDTF">2015-06-05T18:19:34Z</dcterms:created>
  <dcterms:modified xsi:type="dcterms:W3CDTF">2022-02-22T09:23:05Z</dcterms:modified>
  <cp:category/>
  <cp:version/>
  <cp:contentType/>
  <cp:contentStatus/>
</cp:coreProperties>
</file>